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65" yWindow="120" windowWidth="20730" windowHeight="10050" tabRatio="795"/>
  </bookViews>
  <sheets>
    <sheet name="preimpresos blancos y kraft" sheetId="1" r:id="rId1"/>
    <sheet name="sobres y etiquetas" sheetId="2" r:id="rId2"/>
    <sheet name="sobres multicolor y NAT" sheetId="3" r:id="rId3"/>
    <sheet name="sobres estampados" sheetId="5" r:id="rId4"/>
    <sheet name="cart. bifaz 44x63" sheetId="7" r:id="rId5"/>
    <sheet name="cartulina lisa, vegetal" sheetId="9" r:id="rId6"/>
    <sheet name="afiche y regalo" sheetId="6" r:id="rId7"/>
    <sheet name="forros" sheetId="8" r:id="rId8"/>
    <sheet name="metalizados" sheetId="4" r:id="rId9"/>
    <sheet name="cart. bifaz A4" sheetId="10" r:id="rId10"/>
  </sheets>
  <definedNames>
    <definedName name="_xlnm.Print_Area" localSheetId="6">'afiche y regalo'!$A$1:$M$55</definedName>
    <definedName name="_xlnm.Print_Area" localSheetId="4">'cart. bifaz 44x63'!$A$1:$M$45</definedName>
    <definedName name="_xlnm.Print_Area" localSheetId="9">'cart. bifaz A4'!$A$1:$M$42</definedName>
    <definedName name="_xlnm.Print_Area" localSheetId="5">'cartulina lisa, vegetal'!$A$1:$M$30</definedName>
    <definedName name="_xlnm.Print_Area" localSheetId="7">forros!$A$1:$R$41</definedName>
    <definedName name="_xlnm.Print_Area" localSheetId="8">metalizados!$A$1:$T$49</definedName>
    <definedName name="_xlnm.Print_Area" localSheetId="0">'preimpresos blancos y kraft'!$A$1:$V$50</definedName>
    <definedName name="_xlnm.Print_Area" localSheetId="3">'sobres estampados'!$A$1:$M$50</definedName>
    <definedName name="_xlnm.Print_Area" localSheetId="2">'sobres multicolor y NAT'!$A$1:$W$55</definedName>
    <definedName name="_xlnm.Print_Area" localSheetId="1">'sobres y etiquetas'!$A$1:$U$49</definedName>
  </definedNames>
  <calcPr calcId="144525"/>
</workbook>
</file>

<file path=xl/calcChain.xml><?xml version="1.0" encoding="utf-8"?>
<calcChain xmlns="http://schemas.openxmlformats.org/spreadsheetml/2006/main">
  <c r="D5" i="10" l="1"/>
  <c r="F5" i="8"/>
  <c r="D5" i="6"/>
  <c r="D5" i="9"/>
  <c r="D5" i="7"/>
  <c r="D5" i="5"/>
  <c r="D5" i="3"/>
  <c r="D5" i="2"/>
  <c r="L6" i="10"/>
  <c r="E6" i="10"/>
  <c r="L5" i="10"/>
  <c r="F5" i="10"/>
  <c r="L4" i="10"/>
  <c r="E4" i="10"/>
  <c r="L3" i="10"/>
  <c r="E3" i="10"/>
  <c r="L2" i="10"/>
  <c r="E2" i="10"/>
  <c r="H1" i="10"/>
  <c r="D1" i="10"/>
  <c r="Q5" i="4"/>
  <c r="E4" i="4"/>
  <c r="E4" i="6"/>
  <c r="L5" i="7"/>
  <c r="L3" i="7"/>
  <c r="L6" i="9"/>
  <c r="E6" i="9"/>
  <c r="L5" i="9"/>
  <c r="F5" i="9"/>
  <c r="L4" i="9"/>
  <c r="E4" i="9"/>
  <c r="L3" i="9"/>
  <c r="E3" i="9"/>
  <c r="L2" i="9"/>
  <c r="E2" i="9"/>
  <c r="H1" i="9"/>
  <c r="D1" i="9"/>
  <c r="H5" i="8"/>
  <c r="F5" i="7"/>
  <c r="F5" i="6"/>
  <c r="G5" i="4"/>
  <c r="F5" i="5"/>
  <c r="G5" i="3"/>
  <c r="G5" i="2"/>
  <c r="E2" i="3"/>
  <c r="E2" i="7"/>
  <c r="P6" i="8"/>
  <c r="F6" i="8"/>
  <c r="P5" i="8"/>
  <c r="P4" i="8"/>
  <c r="F4" i="8"/>
  <c r="P3" i="8"/>
  <c r="F3" i="8"/>
  <c r="P2" i="8"/>
  <c r="F2" i="8"/>
  <c r="K1" i="8"/>
  <c r="F1" i="8"/>
  <c r="L5" i="5"/>
  <c r="L5" i="6"/>
  <c r="L6" i="7"/>
  <c r="E6" i="7"/>
  <c r="L4" i="7"/>
  <c r="E4" i="7"/>
  <c r="E3" i="7"/>
  <c r="L2" i="7"/>
  <c r="H1" i="7"/>
  <c r="D1" i="7"/>
  <c r="L6" i="6"/>
  <c r="E6" i="6"/>
  <c r="L4" i="6"/>
  <c r="L3" i="6"/>
  <c r="E3" i="6"/>
  <c r="L2" i="6"/>
  <c r="E2" i="6"/>
  <c r="H1" i="6"/>
  <c r="D1" i="6"/>
  <c r="E6" i="5"/>
  <c r="E4" i="5"/>
  <c r="E2" i="5"/>
  <c r="E3" i="5"/>
  <c r="L6" i="5"/>
  <c r="L4" i="5"/>
  <c r="L3" i="5"/>
  <c r="L2" i="5"/>
  <c r="H1" i="5"/>
  <c r="D1" i="5"/>
  <c r="Q6" i="4"/>
  <c r="E6" i="4"/>
  <c r="D5" i="4"/>
  <c r="Q4" i="4"/>
  <c r="Q3" i="4"/>
  <c r="E3" i="4"/>
  <c r="Q2" i="4"/>
  <c r="E2" i="4"/>
  <c r="K1" i="4"/>
  <c r="D1" i="4"/>
  <c r="S6" i="3"/>
  <c r="E6" i="3"/>
  <c r="S5" i="3"/>
  <c r="S4" i="3"/>
  <c r="E4" i="3"/>
  <c r="S3" i="3"/>
  <c r="E3" i="3"/>
  <c r="S2" i="3"/>
  <c r="K1" i="3"/>
  <c r="D1" i="3"/>
  <c r="K1" i="2"/>
  <c r="Q6" i="2"/>
  <c r="Q5" i="2"/>
  <c r="Q4" i="2"/>
  <c r="Q2" i="2"/>
  <c r="Q3" i="2"/>
  <c r="E2" i="2"/>
  <c r="E6" i="2"/>
  <c r="E4" i="2"/>
  <c r="E3" i="2"/>
  <c r="D1" i="2"/>
  <c r="D1" i="1"/>
</calcChain>
</file>

<file path=xl/sharedStrings.xml><?xml version="1.0" encoding="utf-8"?>
<sst xmlns="http://schemas.openxmlformats.org/spreadsheetml/2006/main" count="1489" uniqueCount="560">
  <si>
    <t>FECHA:</t>
  </si>
  <si>
    <t>VENDEDOR:</t>
  </si>
  <si>
    <t>NOTA DE PEDIDO</t>
  </si>
  <si>
    <t>RAZON SOCIAL</t>
  </si>
  <si>
    <t>COD. CLIENTE</t>
  </si>
  <si>
    <t>DOMICILIO</t>
  </si>
  <si>
    <t>TELEFONO</t>
  </si>
  <si>
    <t>LOCALIDAD</t>
  </si>
  <si>
    <t>PROVINCIA</t>
  </si>
  <si>
    <t>IVA</t>
  </si>
  <si>
    <t>CUIT</t>
  </si>
  <si>
    <t>CONDICIONES</t>
  </si>
  <si>
    <t>EXPRESO</t>
  </si>
  <si>
    <t>HORARIO</t>
  </si>
  <si>
    <t>PAPELES 90 / 120 GRS  FORMATO A4  (21 x 29,7)</t>
  </si>
  <si>
    <t xml:space="preserve">PREIMPRESOS </t>
  </si>
  <si>
    <t>PACK</t>
  </si>
  <si>
    <t>AZ</t>
  </si>
  <si>
    <t>RO</t>
  </si>
  <si>
    <t>LI</t>
  </si>
  <si>
    <t>VE</t>
  </si>
  <si>
    <t>OL</t>
  </si>
  <si>
    <t>MA</t>
  </si>
  <si>
    <t>GR</t>
  </si>
  <si>
    <t>MURAL</t>
  </si>
  <si>
    <t>PELITOS TIZA</t>
  </si>
  <si>
    <t>A4</t>
  </si>
  <si>
    <t>SOMBRAS</t>
  </si>
  <si>
    <t>PELITOS MAIZ</t>
  </si>
  <si>
    <t>NUBES</t>
  </si>
  <si>
    <t>TEXTURADOS</t>
  </si>
  <si>
    <t>MELANGE</t>
  </si>
  <si>
    <t>A3</t>
  </si>
  <si>
    <t>PLIEGUES</t>
  </si>
  <si>
    <t>BATIC</t>
  </si>
  <si>
    <t>OFICIO</t>
  </si>
  <si>
    <t>PLUMAS</t>
  </si>
  <si>
    <t>CUORE</t>
  </si>
  <si>
    <t>SEPALOS</t>
  </si>
  <si>
    <t>NATURA</t>
  </si>
  <si>
    <t>ANIMAL</t>
  </si>
  <si>
    <t>TELADO BLANCO</t>
  </si>
  <si>
    <t>FOCA BLANCO</t>
  </si>
  <si>
    <t>CUADRILLE BLANCO</t>
  </si>
  <si>
    <t>LINEAL BLANCO</t>
  </si>
  <si>
    <t>VERDE</t>
  </si>
  <si>
    <t>KRAFT</t>
  </si>
  <si>
    <t>AMARILLO</t>
  </si>
  <si>
    <t>BLANCA LISA</t>
  </si>
  <si>
    <t>NARANJA</t>
  </si>
  <si>
    <t>ROJO</t>
  </si>
  <si>
    <t>80 GRS</t>
  </si>
  <si>
    <t>TARJETA</t>
  </si>
  <si>
    <t>OPALINAS 190 GRS  FORMATO A4  (21 x 29,7)</t>
  </si>
  <si>
    <t>TOTAL PAPELES 90 / 120 GRS:</t>
  </si>
  <si>
    <t>TOTAL OPALINAS 190 GRS:</t>
  </si>
  <si>
    <t>CUADRILLE BCO</t>
  </si>
  <si>
    <t>CAJA</t>
  </si>
  <si>
    <t>OPALINAS BLANCAS LISAS</t>
  </si>
  <si>
    <t>125 GRS</t>
  </si>
  <si>
    <t>220 GRS</t>
  </si>
  <si>
    <t>180 GRS</t>
  </si>
  <si>
    <t>210 GRS</t>
  </si>
  <si>
    <t>240 GRS</t>
  </si>
  <si>
    <t>HOJA 85 x 120</t>
  </si>
  <si>
    <t>TARJETA ESTUCHE PLASTICO (100 u.por caja) 190 grs</t>
  </si>
  <si>
    <t>FDO.COLOR</t>
  </si>
  <si>
    <t>FDO.BLANCO</t>
  </si>
  <si>
    <t>MANZANA</t>
  </si>
  <si>
    <t>AZUL</t>
  </si>
  <si>
    <t>CELESTE</t>
  </si>
  <si>
    <t>VIOLETA</t>
  </si>
  <si>
    <t>FUCSIA</t>
  </si>
  <si>
    <t>ROSA</t>
  </si>
  <si>
    <t>NEGRO</t>
  </si>
  <si>
    <t>PLATA</t>
  </si>
  <si>
    <t>ORO</t>
  </si>
  <si>
    <t>CORAL</t>
  </si>
  <si>
    <t>AQUA</t>
  </si>
  <si>
    <t>TOTAL</t>
  </si>
  <si>
    <t>SOBRES KRAFT</t>
  </si>
  <si>
    <t>COTILLON</t>
  </si>
  <si>
    <t>SOBRES LUNARES TARJETA</t>
  </si>
  <si>
    <t>Pack x 10 u</t>
  </si>
  <si>
    <t>RETRATO</t>
  </si>
  <si>
    <t>SOBRES BLANCOS</t>
  </si>
  <si>
    <t>70 GRS</t>
  </si>
  <si>
    <t>120 GRS</t>
  </si>
  <si>
    <t>150 GRS</t>
  </si>
  <si>
    <t>X 500</t>
  </si>
  <si>
    <t>X 250</t>
  </si>
  <si>
    <t>COMERCIAL</t>
  </si>
  <si>
    <t>PARTICIPACION</t>
  </si>
  <si>
    <t>CD</t>
  </si>
  <si>
    <t>16 X 16</t>
  </si>
  <si>
    <t xml:space="preserve">X 250 </t>
  </si>
  <si>
    <t>SOLAPA RECTA</t>
  </si>
  <si>
    <t>SOLAPA PUNTA</t>
  </si>
  <si>
    <t>X 100</t>
  </si>
  <si>
    <t>E34102</t>
  </si>
  <si>
    <t>E34104</t>
  </si>
  <si>
    <t>E34110</t>
  </si>
  <si>
    <t>ETIQUETAS AUTOADHESIVAS</t>
  </si>
  <si>
    <t>E34101</t>
  </si>
  <si>
    <t>X 25</t>
  </si>
  <si>
    <t>FLUO A4</t>
  </si>
  <si>
    <t>16X16</t>
  </si>
  <si>
    <t>370 x 450</t>
  </si>
  <si>
    <t>125 x 190</t>
  </si>
  <si>
    <t>130 x 250</t>
  </si>
  <si>
    <t>160 x 230</t>
  </si>
  <si>
    <t>190 x 240</t>
  </si>
  <si>
    <t>200 x 280</t>
  </si>
  <si>
    <t>230 x 325</t>
  </si>
  <si>
    <t>240 x 300</t>
  </si>
  <si>
    <t>250 x 350</t>
  </si>
  <si>
    <t>270 x 370</t>
  </si>
  <si>
    <t>300 x 400</t>
  </si>
  <si>
    <t>SOBRES BOLSA BLANCOS 90 grs</t>
  </si>
  <si>
    <t>SOBRES BOLSA MANILA 80 grs</t>
  </si>
  <si>
    <t>COLORES</t>
  </si>
  <si>
    <t>11,4 X 16,2</t>
  </si>
  <si>
    <t>12,5 X 19</t>
  </si>
  <si>
    <t>14 X 17</t>
  </si>
  <si>
    <t>01 - CREMA</t>
  </si>
  <si>
    <t>02 - GRIS</t>
  </si>
  <si>
    <t>03 - CELESTE</t>
  </si>
  <si>
    <t>04 - AQUA</t>
  </si>
  <si>
    <t>05 - ROSA</t>
  </si>
  <si>
    <t>06 - LILA</t>
  </si>
  <si>
    <t>07 - MANZANA</t>
  </si>
  <si>
    <t>08 - NARANJA</t>
  </si>
  <si>
    <t>09 - AMARILLO</t>
  </si>
  <si>
    <t>10 - ROJO</t>
  </si>
  <si>
    <t>11 - VERDE</t>
  </si>
  <si>
    <t>12 - CYAN</t>
  </si>
  <si>
    <t>13 - VERDE MARINO</t>
  </si>
  <si>
    <t>14 - AZUL MARINO</t>
  </si>
  <si>
    <t>15 - BORDO</t>
  </si>
  <si>
    <t>16 - NEGRO</t>
  </si>
  <si>
    <t>17 - VIOLETA</t>
  </si>
  <si>
    <t>18 - FUCSIA</t>
  </si>
  <si>
    <t>SURTIDO X 600</t>
  </si>
  <si>
    <t>7,5 x 10,5</t>
  </si>
  <si>
    <t>9,5 x 12,5</t>
  </si>
  <si>
    <t>Blanco</t>
  </si>
  <si>
    <t>Crema</t>
  </si>
  <si>
    <t>Plata</t>
  </si>
  <si>
    <t>Rosa</t>
  </si>
  <si>
    <t>Uva</t>
  </si>
  <si>
    <t>Lila</t>
  </si>
  <si>
    <t>Azul</t>
  </si>
  <si>
    <t>Celeste</t>
  </si>
  <si>
    <t>Lavanda</t>
  </si>
  <si>
    <t>Coral</t>
  </si>
  <si>
    <t>V.Agua</t>
  </si>
  <si>
    <t>Verde</t>
  </si>
  <si>
    <t>Oro</t>
  </si>
  <si>
    <t>Negro</t>
  </si>
  <si>
    <t>Naranja</t>
  </si>
  <si>
    <t>Fucsia</t>
  </si>
  <si>
    <t>Rojo</t>
  </si>
  <si>
    <t>Violeta</t>
  </si>
  <si>
    <t>METALIZADO PAPEL  120 GRS /   FORMATO A4 /          Packs x  10 / 50 / 100</t>
  </si>
  <si>
    <t>FAMILIA 1</t>
  </si>
  <si>
    <t>FAMILIA 2</t>
  </si>
  <si>
    <t>FAMILIA 3</t>
  </si>
  <si>
    <t>METALIZADO OPALINA 240 GRS / FORMATO A4 /          Packs x  10 / 50 / 100</t>
  </si>
  <si>
    <t>SOBRES TARJETA (7,5 x 10,5) / 120 grs          Packs x  10 / 50 / 100</t>
  </si>
  <si>
    <t>SOBRES COTILLON  (9,5 x 12,5) / 120 grs          Packs x  10 / 50 / 100</t>
  </si>
  <si>
    <t>SOBRES COMERCIAL  (11,4 x 16,2) / 120 grs          Packs x  10 / 50 / 100</t>
  </si>
  <si>
    <t>SOBRES RETRATO  (12,5 x 19) / 120 grs          Packs x  10 / 50 / 100</t>
  </si>
  <si>
    <t>SOBRES 16 x 16   / 120 grs          Packs x  10 / 50 / 100</t>
  </si>
  <si>
    <t>37 x 45</t>
  </si>
  <si>
    <t>30 x 40</t>
  </si>
  <si>
    <t>27 x 37</t>
  </si>
  <si>
    <t>24 x 30</t>
  </si>
  <si>
    <t>20 x 28</t>
  </si>
  <si>
    <t>16 x 23</t>
  </si>
  <si>
    <t>14 x 21</t>
  </si>
  <si>
    <t>12 x 19</t>
  </si>
  <si>
    <t>10 x 15</t>
  </si>
  <si>
    <t>9 x 9</t>
  </si>
  <si>
    <t>7 x 11</t>
  </si>
  <si>
    <t>GRUPO H1</t>
  </si>
  <si>
    <t>GRUPO H2</t>
  </si>
  <si>
    <t>GRUPO M1</t>
  </si>
  <si>
    <t>GRUPO M2</t>
  </si>
  <si>
    <t>GRUPO G1</t>
  </si>
  <si>
    <t>GRUPO G2</t>
  </si>
  <si>
    <t>GRUPO G3</t>
  </si>
  <si>
    <t>CAMUFLADO VDE</t>
  </si>
  <si>
    <t>BIGOTES</t>
  </si>
  <si>
    <t>CAMUFADO AZUL</t>
  </si>
  <si>
    <t>PELOTAS</t>
  </si>
  <si>
    <t>CHAMPION</t>
  </si>
  <si>
    <t>RAYAS VINTAGE</t>
  </si>
  <si>
    <t>ESTAMPILLAS</t>
  </si>
  <si>
    <t>FAMILY</t>
  </si>
  <si>
    <t>ROCOCO</t>
  </si>
  <si>
    <t>DECOROSE</t>
  </si>
  <si>
    <t>POSTALES</t>
  </si>
  <si>
    <t>MAMUSHKAS</t>
  </si>
  <si>
    <t>BUHOS</t>
  </si>
  <si>
    <t>TUCANES</t>
  </si>
  <si>
    <t>FLAMENCOS</t>
  </si>
  <si>
    <t>MARIPOSAS</t>
  </si>
  <si>
    <t>DONAS</t>
  </si>
  <si>
    <t>MOTOS VESPA</t>
  </si>
  <si>
    <t>COMBIS</t>
  </si>
  <si>
    <t>MANDALAS</t>
  </si>
  <si>
    <t>ROMBOS</t>
  </si>
  <si>
    <t>CIRCULOS</t>
  </si>
  <si>
    <t>CUADROS</t>
  </si>
  <si>
    <t>TROPICAL</t>
  </si>
  <si>
    <t>MARIQUITAS</t>
  </si>
  <si>
    <t>ANIMAL PRINT</t>
  </si>
  <si>
    <t>FLORES</t>
  </si>
  <si>
    <t>SOBRES BOLSA ESTAMPADOS  /  PACKS X 100 SOBRES</t>
  </si>
  <si>
    <t>PAPEL AFICHE 70 X 100 CM   /  PAQUETES X  25 UNIDADES</t>
  </si>
  <si>
    <t>BLANCO</t>
  </si>
  <si>
    <t>CREMA</t>
  </si>
  <si>
    <t>PIEL</t>
  </si>
  <si>
    <t>ROSA BEBE</t>
  </si>
  <si>
    <t>LILA</t>
  </si>
  <si>
    <t>CYAN</t>
  </si>
  <si>
    <t>TURQUEZA</t>
  </si>
  <si>
    <t>VDE.INGLES</t>
  </si>
  <si>
    <t>BORDO</t>
  </si>
  <si>
    <t>MARRON</t>
  </si>
  <si>
    <t>TOTAL:</t>
  </si>
  <si>
    <t>TOTAL PAQUETES X 25 COLOR:</t>
  </si>
  <si>
    <t>PAPEL REGALO OBRA 70 GRS  /   70 X 100 CM   /  PAQUETES X  25 UNIDADES</t>
  </si>
  <si>
    <t>FRASES</t>
  </si>
  <si>
    <t>LUNAR ARCOIRIS</t>
  </si>
  <si>
    <t>EMOJIS</t>
  </si>
  <si>
    <t>GLOBOS</t>
  </si>
  <si>
    <t>CUMPLEAÑOS</t>
  </si>
  <si>
    <t>RELOJ CUCU</t>
  </si>
  <si>
    <t>CAMUFLADO VERDE</t>
  </si>
  <si>
    <t>CACTUS</t>
  </si>
  <si>
    <t>ROCK</t>
  </si>
  <si>
    <t>CAMUFLADO AZUL</t>
  </si>
  <si>
    <t>BEBE BOHO</t>
  </si>
  <si>
    <t>BEBA BOHO</t>
  </si>
  <si>
    <t>DINOS BEBE</t>
  </si>
  <si>
    <t>SAFARI</t>
  </si>
  <si>
    <t>ASTRONAUTAS</t>
  </si>
  <si>
    <t>SIRENAS</t>
  </si>
  <si>
    <t>GATOS Y PERROS</t>
  </si>
  <si>
    <t>SALUDOS</t>
  </si>
  <si>
    <t>GALAXIA NOCHE</t>
  </si>
  <si>
    <t>GALAXIA PASTEL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</si>
  <si>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</si>
  <si>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</si>
  <si>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</si>
  <si>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</si>
  <si>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</si>
  <si>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</si>
  <si>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</si>
  <si>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</si>
  <si>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</si>
  <si>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</si>
  <si>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</si>
  <si>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</si>
  <si>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</si>
  <si>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</si>
  <si>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</si>
  <si>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</si>
  <si>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</si>
  <si>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NAVIDAD FUN</t>
  </si>
  <si>
    <t>NAVIDAD ARBOLITOS</t>
  </si>
  <si>
    <t>NAVIDAD CIRCULOS</t>
  </si>
  <si>
    <t>NAVIDAD CUADROS</t>
  </si>
  <si>
    <t>NAVIDAD BAMBI</t>
  </si>
  <si>
    <t>NAVIDAD OSOS</t>
  </si>
  <si>
    <t>NAVIDAD BLANCA</t>
  </si>
  <si>
    <t>NAVIDAD GATITOS</t>
  </si>
  <si>
    <t>NAVIDAD PERRUNA</t>
  </si>
  <si>
    <t>NAVIDAD TIERNA</t>
  </si>
  <si>
    <t>RENOS</t>
  </si>
  <si>
    <t>MUERDAGOS</t>
  </si>
  <si>
    <t>PAPA NOEL</t>
  </si>
  <si>
    <t>NAVIDAD PINGÜINOS</t>
  </si>
  <si>
    <t>NAVIDAD FRASES</t>
  </si>
  <si>
    <t>MUÑECO NIEVE</t>
  </si>
  <si>
    <t>NAVIDAD ANIMALITOS</t>
  </si>
  <si>
    <t>PAPEL REGALO ILUSTRACION 90 GRS  /   70 X 100 CM   /  PAQUETES X  25 UNIDADES</t>
  </si>
  <si>
    <t>90 GRS</t>
  </si>
  <si>
    <t>COMUNION</t>
  </si>
  <si>
    <t>LUNAR</t>
  </si>
  <si>
    <t>ESTRELLA</t>
  </si>
  <si>
    <t>PIECITOS</t>
  </si>
  <si>
    <t>CORAZON</t>
  </si>
  <si>
    <t xml:space="preserve">PLATA </t>
  </si>
  <si>
    <t>CUADRILLE</t>
  </si>
  <si>
    <t>LUNARES</t>
  </si>
  <si>
    <t>CUPCAKES</t>
  </si>
  <si>
    <t>LUNARYLIN PASTELES</t>
  </si>
  <si>
    <t>PIRATAS</t>
  </si>
  <si>
    <t>ELEFANTES</t>
  </si>
  <si>
    <t>AUTOS RETRO</t>
  </si>
  <si>
    <t xml:space="preserve"> ROCOCO</t>
  </si>
  <si>
    <t>LUNARYLIN VERDE,ROJO</t>
  </si>
  <si>
    <t xml:space="preserve">DECOROSE </t>
  </si>
  <si>
    <t>FLORES VIOLETAS</t>
  </si>
  <si>
    <t>POSTALES PARTITURA</t>
  </si>
  <si>
    <t>CUADROS CARRERA</t>
  </si>
  <si>
    <t>BICICLETAS</t>
  </si>
  <si>
    <t>COMICS</t>
  </si>
  <si>
    <t>NAUTICO</t>
  </si>
  <si>
    <t>LETRAS</t>
  </si>
  <si>
    <t>NUMEROS</t>
  </si>
  <si>
    <t>UNICORNIOS</t>
  </si>
  <si>
    <t>CAMARAS FOTOS</t>
  </si>
  <si>
    <t>PLUMAS Y FRASES</t>
  </si>
  <si>
    <t>ZIGZAG NARANJA</t>
  </si>
  <si>
    <t>ZIGZAG AMARILLO</t>
  </si>
  <si>
    <t>ZIGZAG MANZANA</t>
  </si>
  <si>
    <t>ZIGZAG VERDE</t>
  </si>
  <si>
    <t>ZIGZAG AZUL</t>
  </si>
  <si>
    <t>ZIGZAG CELESTE</t>
  </si>
  <si>
    <t>ZIGZAG VIOLETA</t>
  </si>
  <si>
    <t>ZIGZAG FUCSIA</t>
  </si>
  <si>
    <t>ZIGZAG ROSA</t>
  </si>
  <si>
    <t>ZIGZAG ROJO</t>
  </si>
  <si>
    <t>ZIGZAG NEGRO</t>
  </si>
  <si>
    <t>ZIGZAG PLATA</t>
  </si>
  <si>
    <t>ZIGZAG ORO</t>
  </si>
  <si>
    <t>ZIGZAG AQUA</t>
  </si>
  <si>
    <t>ZIGZAG CORAL</t>
  </si>
  <si>
    <t>LUNAR GDE NARANJA</t>
  </si>
  <si>
    <t>LUNAR GDE AMARILLO</t>
  </si>
  <si>
    <t>LUNAR GDE MANZANA</t>
  </si>
  <si>
    <t>LUNAR GDE VERDE</t>
  </si>
  <si>
    <t>LUNAR GDE AZUL</t>
  </si>
  <si>
    <t>LUNAR GDE CELESTE</t>
  </si>
  <si>
    <t>LUNAR GDE VIOLETA</t>
  </si>
  <si>
    <t>LUNAR GDE FUCSIA</t>
  </si>
  <si>
    <t>LUNAR GDE ROSA</t>
  </si>
  <si>
    <t>LUNAR GDE ROJO</t>
  </si>
  <si>
    <t>LUNAR GDE NEGRO</t>
  </si>
  <si>
    <t>LUNAR GDE PLATA</t>
  </si>
  <si>
    <t>LUNAR GDE ORO</t>
  </si>
  <si>
    <t>LUNAR GDE AQUA</t>
  </si>
  <si>
    <t>LUNAR GDE CORAL</t>
  </si>
  <si>
    <t>LUNAR AQUA</t>
  </si>
  <si>
    <t>LUNAR CORAL</t>
  </si>
  <si>
    <t>ESTRELLA AQUA</t>
  </si>
  <si>
    <t>ESTRELLA CORAL</t>
  </si>
  <si>
    <t>PASTO LADRILLO</t>
  </si>
  <si>
    <t>TEJAS MADERA</t>
  </si>
  <si>
    <t>TOTAL DE PAQUETES X 10 unidades</t>
  </si>
  <si>
    <r>
      <t xml:space="preserve">HALOWEEN  </t>
    </r>
    <r>
      <rPr>
        <sz val="12"/>
        <color indexed="21"/>
        <rFont val="Arial Narrow"/>
        <family val="2"/>
      </rPr>
      <t>TELARAÑA</t>
    </r>
  </si>
  <si>
    <t>FORROS PLASTIFICADOS  -   PAQUETES POR 100 UNIDADES (minimo 25 por motivo)</t>
  </si>
  <si>
    <t>FORROS LUNARES CHICOS</t>
  </si>
  <si>
    <t>FORROS LUNARES GRANDES</t>
  </si>
  <si>
    <t>FONDO COLOR</t>
  </si>
  <si>
    <t>FONDO BLANCO</t>
  </si>
  <si>
    <t>1 -NARANJA</t>
  </si>
  <si>
    <t>12- NARANJA</t>
  </si>
  <si>
    <t>23 -NARANJA</t>
  </si>
  <si>
    <t>34- NARANJA</t>
  </si>
  <si>
    <t>2- AMARILLO</t>
  </si>
  <si>
    <t>13- AMARILLO</t>
  </si>
  <si>
    <t>24- AMARILLO</t>
  </si>
  <si>
    <t>35- AMARILLO</t>
  </si>
  <si>
    <t>3- MANZANA</t>
  </si>
  <si>
    <t>14- MANZANA</t>
  </si>
  <si>
    <t>25- MANZANA</t>
  </si>
  <si>
    <t>36- MANZANA</t>
  </si>
  <si>
    <t>4- VERDE</t>
  </si>
  <si>
    <t>15- VERDE</t>
  </si>
  <si>
    <t>26- VERDE</t>
  </si>
  <si>
    <t>37- VERDE</t>
  </si>
  <si>
    <t>5- AZUL</t>
  </si>
  <si>
    <t>16- AZUL</t>
  </si>
  <si>
    <t>27- AZUL</t>
  </si>
  <si>
    <t>38- AZUL</t>
  </si>
  <si>
    <t>6- CELESTE</t>
  </si>
  <si>
    <t>17- CELESTE</t>
  </si>
  <si>
    <t>28- CELESTE</t>
  </si>
  <si>
    <t>39- CELESTE</t>
  </si>
  <si>
    <t>7- LILA</t>
  </si>
  <si>
    <t>18- LILA</t>
  </si>
  <si>
    <t>29- LILA</t>
  </si>
  <si>
    <t>40- LILA</t>
  </si>
  <si>
    <t>8- FUCSIA</t>
  </si>
  <si>
    <t>19- FUCSIA</t>
  </si>
  <si>
    <t>30- FUCSIA</t>
  </si>
  <si>
    <t>41- FUCSIA</t>
  </si>
  <si>
    <t>9- ROSA</t>
  </si>
  <si>
    <t>20- ROSA</t>
  </si>
  <si>
    <t>31- ROSA</t>
  </si>
  <si>
    <t>42- ROSA</t>
  </si>
  <si>
    <t>10- ROJO</t>
  </si>
  <si>
    <t>21- ROJO</t>
  </si>
  <si>
    <t>32- ROJO</t>
  </si>
  <si>
    <t>43- ROJO</t>
  </si>
  <si>
    <t>11- NEGRO</t>
  </si>
  <si>
    <t>22- NEGRO</t>
  </si>
  <si>
    <t>33- NEGRO</t>
  </si>
  <si>
    <t>44- NEGRO</t>
  </si>
  <si>
    <t>TOTAL  LUNARES X 100</t>
  </si>
  <si>
    <t>45- NARANJA</t>
  </si>
  <si>
    <t>46-AMARILLO</t>
  </si>
  <si>
    <t>47-MANZANA</t>
  </si>
  <si>
    <t>48-VERDE</t>
  </si>
  <si>
    <t>49-AZUL</t>
  </si>
  <si>
    <t>50-CELESTE</t>
  </si>
  <si>
    <t>51-LILA</t>
  </si>
  <si>
    <t>52-FUCSIA</t>
  </si>
  <si>
    <t>53-ROSA</t>
  </si>
  <si>
    <t>54-ROJO</t>
  </si>
  <si>
    <t>55-NEGRO</t>
  </si>
  <si>
    <t>56-VDE SECO</t>
  </si>
  <si>
    <t>57-MOTOS</t>
  </si>
  <si>
    <t>70 - MARIQUITAS</t>
  </si>
  <si>
    <t>83- EMOJIS</t>
  </si>
  <si>
    <t>58-AUTOS CARRERA</t>
  </si>
  <si>
    <t>71 - ROCOCO</t>
  </si>
  <si>
    <t>84 - PAZ</t>
  </si>
  <si>
    <t>72 - NAVIDAD</t>
  </si>
  <si>
    <t>85 - UNICORNIO</t>
  </si>
  <si>
    <t>73 - RENOS NAVIDEÑOS</t>
  </si>
  <si>
    <t>86 - MANDALAS</t>
  </si>
  <si>
    <t>74 - MUERDAGOS</t>
  </si>
  <si>
    <t>87 - LUNARES ARCOIRIS</t>
  </si>
  <si>
    <t>62- COLIBRI</t>
  </si>
  <si>
    <t>75 - LUNAR MULTICOLOR</t>
  </si>
  <si>
    <t>88 - CAMARA DE FOTOS</t>
  </si>
  <si>
    <t>63- BUHOS</t>
  </si>
  <si>
    <t xml:space="preserve">76 - DECOROSE </t>
  </si>
  <si>
    <t>89 - ROMBOS</t>
  </si>
  <si>
    <t>64- CUPCAKES</t>
  </si>
  <si>
    <t>77 - FLORES VIOLETAS</t>
  </si>
  <si>
    <t>90 - PLUMAS</t>
  </si>
  <si>
    <t>65- CORAZONES</t>
  </si>
  <si>
    <t>78 - POSTALES</t>
  </si>
  <si>
    <t>91 - FRASES</t>
  </si>
  <si>
    <t>66- MAMUSHKAS</t>
  </si>
  <si>
    <t>79 -  PARTITURA</t>
  </si>
  <si>
    <t>92 - ARCOIRIS</t>
  </si>
  <si>
    <t>67- PIRATAS</t>
  </si>
  <si>
    <t>80 - BICICLETAS</t>
  </si>
  <si>
    <t>93 - DINOSAURIOS</t>
  </si>
  <si>
    <t>68 - AUTITOS RETRO</t>
  </si>
  <si>
    <t>81 - COMICS</t>
  </si>
  <si>
    <t>69 - ELEFANTES</t>
  </si>
  <si>
    <t>82 - ZIGZAG MULTICOLOR</t>
  </si>
  <si>
    <r>
      <t xml:space="preserve">59-FL.VINTAGE </t>
    </r>
    <r>
      <rPr>
        <sz val="12"/>
        <color indexed="21"/>
        <rFont val="Arial Narrow"/>
        <family val="2"/>
      </rPr>
      <t>(Fdo crema)</t>
    </r>
  </si>
  <si>
    <r>
      <t>60-FL.PRIMAVERA</t>
    </r>
    <r>
      <rPr>
        <sz val="12"/>
        <color indexed="21"/>
        <rFont val="Arial Narrow"/>
        <family val="2"/>
      </rPr>
      <t xml:space="preserve"> (Fdo Blanco) </t>
    </r>
  </si>
  <si>
    <r>
      <t>61-FL.ROMANTICO</t>
    </r>
    <r>
      <rPr>
        <sz val="12"/>
        <color indexed="21"/>
        <rFont val="Arial Narrow"/>
        <family val="2"/>
      </rPr>
      <t xml:space="preserve"> (fl. rosas y celestes)</t>
    </r>
  </si>
  <si>
    <t>BLANCO X 50</t>
  </si>
  <si>
    <t>AMAPOLA</t>
  </si>
  <si>
    <t xml:space="preserve">CYAN </t>
  </si>
  <si>
    <t>VERDE INGLES</t>
  </si>
  <si>
    <t>GRIS</t>
  </si>
  <si>
    <t>VERDE AMARILLO</t>
  </si>
  <si>
    <t>COMBINADA</t>
  </si>
  <si>
    <t>MANZANA NARANJA</t>
  </si>
  <si>
    <t>CELESTE AZUL</t>
  </si>
  <si>
    <t>AZUL ROJO</t>
  </si>
  <si>
    <t>AZUL AMARILLO</t>
  </si>
  <si>
    <t>ROSA FUCSIA</t>
  </si>
  <si>
    <t>AQUA GRIS</t>
  </si>
  <si>
    <t>NARANJA CELESTE</t>
  </si>
  <si>
    <t>ROSA AMARILLO</t>
  </si>
  <si>
    <t xml:space="preserve">CARTULINA BLANCA  / 44 X 63 / 110 GRS X 50 </t>
  </si>
  <si>
    <t>AQUA   LILA</t>
  </si>
  <si>
    <r>
      <t xml:space="preserve">CARTULINA BIFAZ FANTASIA </t>
    </r>
    <r>
      <rPr>
        <b/>
        <sz val="48"/>
        <color indexed="9"/>
        <rFont val="Arial"/>
        <family val="2"/>
      </rPr>
      <t xml:space="preserve">A4  </t>
    </r>
    <r>
      <rPr>
        <b/>
        <sz val="14"/>
        <color indexed="9"/>
        <rFont val="Arial"/>
        <family val="2"/>
      </rPr>
      <t xml:space="preserve"> /  PAQUETES X  10 UNIDADES</t>
    </r>
  </si>
  <si>
    <t>CARTULINA LISA  COLOR / 44 X 63 / 110 GRS     PAQUETE X 25 HOJAS</t>
  </si>
  <si>
    <t>PAPEL VEGETAL</t>
  </si>
  <si>
    <t>GRAMAJE</t>
  </si>
  <si>
    <t>FORMATO</t>
  </si>
  <si>
    <t>PRESENTACION</t>
  </si>
  <si>
    <t>125 HOJAS</t>
  </si>
  <si>
    <t>130 grs</t>
  </si>
  <si>
    <t>160 grs</t>
  </si>
  <si>
    <t>35 x 50</t>
  </si>
  <si>
    <t>100 HOJAS</t>
  </si>
  <si>
    <t>50 X 70</t>
  </si>
  <si>
    <t>PACKS</t>
  </si>
  <si>
    <r>
      <t xml:space="preserve">CARTULINA BIFAZ FANTASIA </t>
    </r>
    <r>
      <rPr>
        <b/>
        <sz val="20"/>
        <color indexed="9"/>
        <rFont val="Arial"/>
        <family val="2"/>
      </rPr>
      <t>44 X 63</t>
    </r>
    <r>
      <rPr>
        <b/>
        <sz val="14"/>
        <color indexed="9"/>
        <rFont val="Arial"/>
        <family val="2"/>
      </rPr>
      <t xml:space="preserve">  /  PAQUETES X  10 UNIDADES</t>
    </r>
  </si>
  <si>
    <t>Oro Viejo</t>
  </si>
  <si>
    <t xml:space="preserve">    DISEÑOS PLASTIFICADOS - PAQUETES X 100  (minimo 25 por diseño)                   </t>
  </si>
  <si>
    <t xml:space="preserve">Pack x 10 hojas </t>
  </si>
  <si>
    <t xml:space="preserve">paquetes  x 10: </t>
  </si>
  <si>
    <t xml:space="preserve">paquetes x 100: </t>
  </si>
  <si>
    <t>SOBRES MULTICOLOR 90 GRS   /     CAJA DE 600</t>
  </si>
  <si>
    <t>SOBRES MULTICOLOR 90 GRS   /     PACK x 100</t>
  </si>
  <si>
    <t>TOTAL paquetes</t>
  </si>
  <si>
    <t>TOTAL de CAJAS</t>
  </si>
  <si>
    <t>SOBRES NAT Ecológicos 75 grs</t>
  </si>
  <si>
    <t>x 100</t>
  </si>
  <si>
    <t>PAQUETE</t>
  </si>
  <si>
    <t>x 250</t>
  </si>
  <si>
    <t>x 500</t>
  </si>
  <si>
    <t>INGLES recta</t>
  </si>
  <si>
    <t>INGLES punta</t>
  </si>
  <si>
    <t>BOLSA 9 x 9</t>
  </si>
  <si>
    <t>BOLSA  6 x 8,5</t>
  </si>
  <si>
    <t>BOLSA 7 x 11</t>
  </si>
  <si>
    <t>BOLSA 16 x 23</t>
  </si>
  <si>
    <t>BOLSA 20 x 28</t>
  </si>
  <si>
    <t>BOLSA 24 x 30</t>
  </si>
  <si>
    <t>BOLSA 27 x 37</t>
  </si>
  <si>
    <t>PARTICIP.</t>
  </si>
  <si>
    <r>
      <t>INGLES recta</t>
    </r>
    <r>
      <rPr>
        <b/>
        <sz val="14"/>
        <color indexed="21"/>
        <rFont val="Arial"/>
        <family val="2"/>
      </rPr>
      <t xml:space="preserve"> </t>
    </r>
    <r>
      <rPr>
        <b/>
        <sz val="18"/>
        <rFont val="Arial"/>
        <family val="2"/>
      </rPr>
      <t>V</t>
    </r>
  </si>
  <si>
    <r>
      <t xml:space="preserve">INGLES punta </t>
    </r>
    <r>
      <rPr>
        <b/>
        <sz val="18"/>
        <rFont val="Arial"/>
        <family val="2"/>
      </rPr>
      <t>V</t>
    </r>
  </si>
  <si>
    <t>x 400</t>
  </si>
  <si>
    <t>UNICORNIO</t>
  </si>
  <si>
    <t>COMIC</t>
  </si>
  <si>
    <t>HADAS</t>
  </si>
  <si>
    <t>INDIECITOS ROSA</t>
  </si>
  <si>
    <t>OSOS WINTER</t>
  </si>
  <si>
    <t>NAVIDEÑOS</t>
  </si>
  <si>
    <t xml:space="preserve">NOTAS </t>
  </si>
  <si>
    <t>CUADRADA</t>
  </si>
  <si>
    <t>CIRCULAR</t>
  </si>
  <si>
    <t>NAT</t>
  </si>
  <si>
    <t>CLASICOS</t>
  </si>
  <si>
    <t>GLAM</t>
  </si>
  <si>
    <t>RESMAS COLOR 80 GRS</t>
  </si>
  <si>
    <t>22 X 34</t>
  </si>
  <si>
    <t>VDE AGUA</t>
  </si>
  <si>
    <t>RESMAS 70 GRS  Producto Sin desc</t>
  </si>
  <si>
    <t>22 X 34  BOREAL BLANCA 70 grs</t>
  </si>
  <si>
    <t>22 X 34  AMARILLO 70 grs</t>
  </si>
  <si>
    <t>22 X 34  ROSA 70 grs</t>
  </si>
  <si>
    <t>22 X 34  VERDE 70 grs</t>
  </si>
  <si>
    <t>22 X 34  CELESTE 70 grs</t>
  </si>
  <si>
    <t>A4 BOREAL BLANCO 75 grs</t>
  </si>
  <si>
    <t>SURT.CLASICO</t>
  </si>
  <si>
    <t>SURT.GLAM</t>
  </si>
  <si>
    <t>AZULEJOS</t>
  </si>
  <si>
    <t>CERVEZA</t>
  </si>
  <si>
    <t>JUGUETES</t>
  </si>
  <si>
    <t>MONSTRUOS</t>
  </si>
  <si>
    <t>CORAZONES</t>
  </si>
  <si>
    <t xml:space="preserve">OF,INGLES  </t>
  </si>
  <si>
    <t xml:space="preserve"> VENTANA</t>
  </si>
  <si>
    <t>CAJA VACIA</t>
  </si>
  <si>
    <t>TOTAL PAQUETES DE OBRA DE 70 GRS</t>
  </si>
  <si>
    <t>N01</t>
  </si>
  <si>
    <t>N02</t>
  </si>
  <si>
    <t>N03</t>
  </si>
  <si>
    <t>N04</t>
  </si>
  <si>
    <t>N05</t>
  </si>
  <si>
    <t>NAVIDAD CUADRO</t>
  </si>
  <si>
    <t>NAVIDAD RENOS</t>
  </si>
  <si>
    <t>NAVIDAD</t>
  </si>
  <si>
    <t>NAVIDAD LUNAR/LINEA</t>
  </si>
  <si>
    <t>CAPIBARA</t>
  </si>
  <si>
    <t>CAPI - LINEAS</t>
  </si>
  <si>
    <t>CEBRA LEOPARD</t>
  </si>
  <si>
    <t>TOTAL PAQUETES DE ILUSTRACION</t>
  </si>
  <si>
    <t xml:space="preserve">CORAZON </t>
  </si>
  <si>
    <t>39 BIS</t>
  </si>
  <si>
    <t>94 - CAPIBARAS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</si>
</sst>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indexed="21"/>
      <name val="Arial Narrow"/>
      <family val="2"/>
    </font>
    <font>
      <b/>
      <sz val="16"/>
      <name val="Arial Narrow"/>
      <family val="2"/>
    </font>
    <font>
      <b/>
      <sz val="20"/>
      <color indexed="9"/>
      <name val="Arial"/>
      <family val="2"/>
    </font>
    <font>
      <b/>
      <sz val="14"/>
      <color indexed="21"/>
      <name val="Arial"/>
      <family val="2"/>
    </font>
    <font>
      <b/>
      <sz val="48"/>
      <color indexed="9"/>
      <name val="Arial"/>
      <family val="2"/>
    </font>
    <font>
      <b/>
      <sz val="18"/>
      <name val="Arial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rgb="FF006666"/>
      <name val="Arial Narrow"/>
      <family val="2"/>
    </font>
    <font>
      <sz val="10"/>
      <color theme="1"/>
      <name val="Arial"/>
      <family val="2"/>
    </font>
    <font>
      <b/>
      <sz val="12"/>
      <color rgb="FF006666"/>
      <name val="Arial Narrow"/>
      <family val="2"/>
    </font>
    <font>
      <b/>
      <sz val="12"/>
      <color theme="8" tint="-0.499984740745262"/>
      <name val="Arial Narrow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8" tint="-0.499984740745262"/>
      <name val="Arial"/>
      <family val="2"/>
    </font>
    <font>
      <b/>
      <sz val="14"/>
      <color theme="8" tint="-0.499984740745262"/>
      <name val="Arial"/>
      <family val="2"/>
    </font>
    <font>
      <sz val="12"/>
      <color theme="1"/>
      <name val="Arial"/>
      <family val="2"/>
    </font>
    <font>
      <b/>
      <sz val="12"/>
      <color rgb="FF006666"/>
      <name val="Arial"/>
      <family val="2"/>
    </font>
    <font>
      <b/>
      <sz val="11"/>
      <color theme="8" tint="-0.499984740745262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4"/>
      <color theme="8" tint="-0.499984740745262"/>
      <name val="Arial Narrow"/>
      <family val="2"/>
    </font>
    <font>
      <b/>
      <sz val="16"/>
      <color theme="1"/>
      <name val="Arial"/>
      <family val="2"/>
    </font>
    <font>
      <sz val="12"/>
      <color theme="1"/>
      <name val="Arial Narrow"/>
      <family val="2"/>
    </font>
    <font>
      <sz val="12"/>
      <color theme="8" tint="-0.499984740745262"/>
      <name val="Arial Narrow"/>
      <family val="2"/>
    </font>
    <font>
      <sz val="14"/>
      <color theme="1"/>
      <name val="Arial Narrow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8" tint="-0.499984740745262"/>
      <name val="Arial Narrow"/>
      <family val="2"/>
    </font>
    <font>
      <b/>
      <sz val="10"/>
      <color theme="8" tint="-0.499984740745262"/>
      <name val="Arial Narrow"/>
      <family val="2"/>
    </font>
    <font>
      <b/>
      <sz val="16"/>
      <color theme="0"/>
      <name val="Arial"/>
      <family val="2"/>
    </font>
    <font>
      <sz val="12"/>
      <color theme="8" tint="-0.499984740745262"/>
      <name val="Calibri"/>
      <family val="2"/>
      <scheme val="minor"/>
    </font>
    <font>
      <b/>
      <sz val="11"/>
      <color theme="8" tint="-0.499984740745262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theme="2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rgb="FF006666"/>
      <name val="Arial Narrow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 tint="-0.34998626667073579"/>
      <name val="Arial"/>
      <family val="2"/>
    </font>
    <font>
      <b/>
      <sz val="16"/>
      <color theme="8" tint="-0.499984740745262"/>
      <name val="Arial"/>
      <family val="2"/>
    </font>
    <font>
      <sz val="11"/>
      <name val="Calibri"/>
      <family val="2"/>
      <scheme val="minor"/>
    </font>
    <font>
      <b/>
      <sz val="14"/>
      <color theme="0"/>
      <name val="Arial Narrow"/>
      <family val="2"/>
    </font>
    <font>
      <b/>
      <sz val="16"/>
      <color theme="0" tint="-4.9989318521683403E-2"/>
      <name val="Arial"/>
      <family val="2"/>
    </font>
    <font>
      <b/>
      <sz val="16"/>
      <color theme="8" tint="-0.499984740745262"/>
      <name val="Arial Narrow"/>
      <family val="2"/>
    </font>
    <font>
      <b/>
      <sz val="13"/>
      <color theme="8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2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textRotation="90" wrapText="1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17" fillId="0" borderId="3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vertical="center"/>
    </xf>
    <xf numFmtId="0" fontId="18" fillId="0" borderId="9" xfId="0" applyFont="1" applyBorder="1" applyAlignment="1" applyProtection="1">
      <alignment vertical="center"/>
    </xf>
    <xf numFmtId="0" fontId="20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3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vertical="center"/>
      <protection locked="0"/>
    </xf>
    <xf numFmtId="0" fontId="23" fillId="0" borderId="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 applyProtection="1"/>
    <xf numFmtId="0" fontId="25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29" fillId="0" borderId="0" xfId="0" applyFont="1"/>
    <xf numFmtId="0" fontId="17" fillId="0" borderId="4" xfId="0" applyFont="1" applyBorder="1" applyAlignment="1" applyProtection="1">
      <alignment vertical="center"/>
    </xf>
    <xf numFmtId="0" fontId="0" fillId="0" borderId="2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23" fillId="0" borderId="21" xfId="0" applyFont="1" applyBorder="1" applyAlignment="1">
      <alignment horizontal="center" vertical="center"/>
    </xf>
    <xf numFmtId="0" fontId="30" fillId="0" borderId="14" xfId="0" applyFont="1" applyBorder="1" applyAlignment="1" applyProtection="1">
      <alignment horizontal="right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30" fillId="0" borderId="3" xfId="0" applyFont="1" applyBorder="1" applyAlignment="1" applyProtection="1">
      <alignment vertical="center"/>
    </xf>
    <xf numFmtId="0" fontId="23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31" fillId="0" borderId="25" xfId="0" applyFont="1" applyBorder="1" applyAlignment="1">
      <alignment horizontal="center" vertical="top"/>
    </xf>
    <xf numFmtId="0" fontId="24" fillId="0" borderId="24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top"/>
    </xf>
    <xf numFmtId="0" fontId="24" fillId="0" borderId="22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1" fillId="0" borderId="30" xfId="0" applyFont="1" applyBorder="1" applyAlignment="1">
      <alignment horizontal="center" vertical="top" wrapText="1"/>
    </xf>
    <xf numFmtId="0" fontId="31" fillId="0" borderId="31" xfId="0" applyFont="1" applyBorder="1" applyAlignment="1">
      <alignment horizontal="center" vertical="top" wrapText="1"/>
    </xf>
    <xf numFmtId="0" fontId="31" fillId="0" borderId="32" xfId="0" applyFont="1" applyBorder="1" applyAlignment="1">
      <alignment horizontal="center" vertical="top" wrapText="1"/>
    </xf>
    <xf numFmtId="0" fontId="24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31" fillId="0" borderId="2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vertical="center"/>
      <protection locked="0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right" vertical="center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16" fillId="0" borderId="46" xfId="0" applyFont="1" applyFill="1" applyBorder="1" applyAlignment="1" applyProtection="1">
      <alignment horizontal="center" vertical="center" textRotation="90" wrapText="1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28" fillId="0" borderId="0" xfId="0" applyFont="1" applyBorder="1"/>
    <xf numFmtId="0" fontId="28" fillId="0" borderId="49" xfId="0" applyFont="1" applyBorder="1"/>
    <xf numFmtId="0" fontId="28" fillId="0" borderId="27" xfId="0" applyFont="1" applyBorder="1"/>
    <xf numFmtId="0" fontId="28" fillId="0" borderId="50" xfId="0" applyFont="1" applyBorder="1"/>
    <xf numFmtId="0" fontId="33" fillId="0" borderId="0" xfId="0" applyFont="1"/>
    <xf numFmtId="0" fontId="19" fillId="0" borderId="31" xfId="0" applyFont="1" applyBorder="1" applyAlignment="1">
      <alignment horizontal="center" vertical="center"/>
    </xf>
    <xf numFmtId="0" fontId="34" fillId="0" borderId="0" xfId="0" applyFont="1" applyFill="1" applyBorder="1"/>
    <xf numFmtId="0" fontId="33" fillId="0" borderId="0" xfId="0" applyFont="1" applyFill="1"/>
    <xf numFmtId="0" fontId="34" fillId="0" borderId="0" xfId="0" applyFont="1" applyBorder="1"/>
    <xf numFmtId="0" fontId="19" fillId="0" borderId="25" xfId="0" applyFont="1" applyBorder="1" applyAlignment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35" fillId="0" borderId="0" xfId="0" applyFont="1"/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>
      <alignment horizontal="center" vertical="center" wrapText="1"/>
    </xf>
    <xf numFmtId="0" fontId="34" fillId="0" borderId="10" xfId="0" applyFont="1" applyFill="1" applyBorder="1"/>
    <xf numFmtId="0" fontId="19" fillId="0" borderId="2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9" fillId="0" borderId="27" xfId="0" applyFont="1" applyBorder="1"/>
    <xf numFmtId="0" fontId="17" fillId="0" borderId="3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vertical="center"/>
      <protection locked="0"/>
    </xf>
    <xf numFmtId="0" fontId="25" fillId="0" borderId="51" xfId="0" applyFont="1" applyBorder="1" applyAlignment="1">
      <alignment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vertical="center"/>
      <protection locked="0"/>
    </xf>
    <xf numFmtId="0" fontId="17" fillId="0" borderId="4" xfId="0" applyFont="1" applyBorder="1" applyAlignment="1" applyProtection="1">
      <alignment vertical="center"/>
    </xf>
    <xf numFmtId="0" fontId="30" fillId="0" borderId="14" xfId="0" applyFont="1" applyBorder="1" applyAlignment="1" applyProtection="1">
      <alignment horizontal="right" vertical="center"/>
    </xf>
    <xf numFmtId="0" fontId="24" fillId="0" borderId="5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top" wrapText="1"/>
    </xf>
    <xf numFmtId="0" fontId="31" fillId="0" borderId="45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24" fillId="0" borderId="49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vertical="center"/>
      <protection locked="0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vertical="center"/>
    </xf>
    <xf numFmtId="0" fontId="30" fillId="0" borderId="14" xfId="0" applyFont="1" applyBorder="1" applyAlignment="1" applyProtection="1">
      <alignment horizontal="right" vertical="center"/>
    </xf>
    <xf numFmtId="0" fontId="31" fillId="0" borderId="25" xfId="0" applyFont="1" applyBorder="1" applyAlignment="1">
      <alignment horizontal="center" vertical="center" wrapText="1"/>
    </xf>
    <xf numFmtId="0" fontId="0" fillId="0" borderId="4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0" xfId="0" applyBorder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3" fillId="0" borderId="54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/>
    </xf>
    <xf numFmtId="0" fontId="31" fillId="0" borderId="4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31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38" fillId="0" borderId="11" xfId="0" applyFont="1" applyBorder="1" applyAlignment="1">
      <alignment vertical="center"/>
    </xf>
    <xf numFmtId="0" fontId="38" fillId="0" borderId="50" xfId="0" applyFont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1" fillId="0" borderId="57" xfId="0" applyFont="1" applyBorder="1" applyAlignment="1"/>
    <xf numFmtId="0" fontId="41" fillId="0" borderId="14" xfId="0" applyFont="1" applyBorder="1" applyAlignment="1"/>
    <xf numFmtId="0" fontId="41" fillId="0" borderId="58" xfId="0" applyFont="1" applyBorder="1" applyAlignment="1"/>
    <xf numFmtId="0" fontId="31" fillId="3" borderId="10" xfId="0" applyFont="1" applyFill="1" applyBorder="1" applyAlignment="1">
      <alignment horizontal="center" vertical="top" wrapText="1"/>
    </xf>
    <xf numFmtId="0" fontId="40" fillId="3" borderId="27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/>
    <xf numFmtId="0" fontId="3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top"/>
    </xf>
    <xf numFmtId="0" fontId="5" fillId="0" borderId="65" xfId="0" applyFont="1" applyBorder="1" applyAlignment="1">
      <alignment horizontal="center" vertical="center"/>
    </xf>
    <xf numFmtId="0" fontId="31" fillId="0" borderId="41" xfId="0" applyFont="1" applyBorder="1" applyAlignment="1">
      <alignment horizontal="left" vertical="center"/>
    </xf>
    <xf numFmtId="0" fontId="31" fillId="0" borderId="35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41" xfId="0" applyFont="1" applyBorder="1" applyAlignment="1">
      <alignment vertical="center"/>
    </xf>
    <xf numFmtId="0" fontId="28" fillId="0" borderId="29" xfId="0" applyFont="1" applyBorder="1"/>
    <xf numFmtId="0" fontId="7" fillId="0" borderId="17" xfId="0" applyFont="1" applyBorder="1" applyAlignment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49" fillId="0" borderId="12" xfId="0" applyFont="1" applyBorder="1" applyAlignment="1" applyProtection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top"/>
    </xf>
    <xf numFmtId="0" fontId="20" fillId="0" borderId="13" xfId="0" applyFont="1" applyBorder="1" applyAlignment="1">
      <alignment vertical="center"/>
    </xf>
    <xf numFmtId="0" fontId="31" fillId="0" borderId="45" xfId="0" applyFont="1" applyBorder="1" applyAlignment="1">
      <alignment horizontal="center" vertical="top"/>
    </xf>
    <xf numFmtId="0" fontId="24" fillId="0" borderId="5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/>
    </xf>
    <xf numFmtId="0" fontId="24" fillId="6" borderId="22" xfId="0" applyFont="1" applyFill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/>
    </xf>
    <xf numFmtId="0" fontId="31" fillId="6" borderId="30" xfId="0" applyFont="1" applyFill="1" applyBorder="1" applyAlignment="1">
      <alignment horizontal="center" vertical="top" wrapText="1"/>
    </xf>
    <xf numFmtId="0" fontId="31" fillId="6" borderId="31" xfId="0" applyFont="1" applyFill="1" applyBorder="1" applyAlignment="1">
      <alignment horizontal="center" vertical="top" wrapText="1"/>
    </xf>
    <xf numFmtId="0" fontId="31" fillId="6" borderId="32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31" fillId="6" borderId="34" xfId="0" applyFont="1" applyFill="1" applyBorder="1" applyAlignment="1">
      <alignment horizontal="center" vertical="top" wrapText="1"/>
    </xf>
    <xf numFmtId="0" fontId="31" fillId="6" borderId="25" xfId="0" applyFont="1" applyFill="1" applyBorder="1" applyAlignment="1">
      <alignment horizontal="center" vertical="top" wrapText="1"/>
    </xf>
    <xf numFmtId="0" fontId="7" fillId="6" borderId="3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24" fillId="6" borderId="32" xfId="0" applyFont="1" applyFill="1" applyBorder="1" applyAlignment="1">
      <alignment horizontal="center" vertical="center"/>
    </xf>
    <xf numFmtId="0" fontId="24" fillId="6" borderId="34" xfId="0" applyFont="1" applyFill="1" applyBorder="1" applyAlignment="1">
      <alignment horizontal="center" vertical="center"/>
    </xf>
    <xf numFmtId="0" fontId="24" fillId="6" borderId="53" xfId="0" applyFont="1" applyFill="1" applyBorder="1" applyAlignment="1">
      <alignment horizontal="center" vertical="center"/>
    </xf>
    <xf numFmtId="0" fontId="31" fillId="6" borderId="53" xfId="0" applyFont="1" applyFill="1" applyBorder="1" applyAlignment="1">
      <alignment horizontal="center" vertical="top" wrapText="1"/>
    </xf>
    <xf numFmtId="0" fontId="31" fillId="6" borderId="28" xfId="0" applyFont="1" applyFill="1" applyBorder="1" applyAlignment="1">
      <alignment horizontal="center" vertical="top" wrapText="1"/>
    </xf>
    <xf numFmtId="0" fontId="7" fillId="0" borderId="36" xfId="0" applyFont="1" applyFill="1" applyBorder="1" applyAlignment="1">
      <alignment horizontal="center" vertical="center"/>
    </xf>
    <xf numFmtId="0" fontId="17" fillId="0" borderId="14" xfId="0" applyFont="1" applyBorder="1" applyAlignment="1" applyProtection="1">
      <alignment vertical="center"/>
    </xf>
    <xf numFmtId="0" fontId="17" fillId="0" borderId="43" xfId="0" applyFont="1" applyBorder="1" applyAlignment="1" applyProtection="1">
      <alignment vertical="center"/>
    </xf>
    <xf numFmtId="0" fontId="46" fillId="0" borderId="3" xfId="0" applyFont="1" applyBorder="1" applyAlignment="1">
      <alignment horizontal="right" vertical="center"/>
    </xf>
    <xf numFmtId="0" fontId="22" fillId="0" borderId="14" xfId="0" applyFont="1" applyBorder="1" applyAlignment="1" applyProtection="1">
      <alignment vertical="center"/>
      <protection locked="0"/>
    </xf>
    <xf numFmtId="0" fontId="21" fillId="0" borderId="43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 indent="1"/>
      <protection locked="0"/>
    </xf>
    <xf numFmtId="0" fontId="21" fillId="0" borderId="51" xfId="0" applyFont="1" applyBorder="1" applyAlignment="1">
      <alignment horizontal="left" vertical="center" indent="1"/>
    </xf>
    <xf numFmtId="0" fontId="21" fillId="0" borderId="43" xfId="0" applyFont="1" applyBorder="1" applyAlignment="1">
      <alignment horizontal="left" vertical="center" indent="1"/>
    </xf>
    <xf numFmtId="0" fontId="22" fillId="0" borderId="14" xfId="0" applyFont="1" applyBorder="1" applyAlignment="1" applyProtection="1">
      <alignment horizontal="left" vertical="center"/>
      <protection locked="0"/>
    </xf>
    <xf numFmtId="0" fontId="21" fillId="0" borderId="51" xfId="0" applyFont="1" applyBorder="1" applyAlignment="1">
      <alignment vertical="center"/>
    </xf>
    <xf numFmtId="0" fontId="17" fillId="0" borderId="3" xfId="0" applyFont="1" applyBorder="1" applyAlignment="1" applyProtection="1">
      <alignment vertical="center"/>
    </xf>
    <xf numFmtId="0" fontId="47" fillId="0" borderId="3" xfId="0" applyFont="1" applyBorder="1" applyAlignment="1">
      <alignment vertical="center"/>
    </xf>
    <xf numFmtId="0" fontId="30" fillId="0" borderId="54" xfId="0" applyFont="1" applyBorder="1" applyAlignment="1" applyProtection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22" fontId="4" fillId="0" borderId="14" xfId="0" applyNumberFormat="1" applyFont="1" applyBorder="1" applyAlignment="1" applyProtection="1">
      <alignment horizontal="center" vertical="center" wrapText="1"/>
    </xf>
    <xf numFmtId="0" fontId="25" fillId="0" borderId="51" xfId="0" applyFont="1" applyBorder="1" applyAlignment="1">
      <alignment vertical="center"/>
    </xf>
    <xf numFmtId="0" fontId="25" fillId="0" borderId="43" xfId="0" applyFont="1" applyBorder="1" applyAlignment="1">
      <alignment vertical="center"/>
    </xf>
    <xf numFmtId="0" fontId="36" fillId="3" borderId="46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48" fillId="0" borderId="14" xfId="0" applyFont="1" applyBorder="1" applyAlignment="1" applyProtection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32" fillId="0" borderId="14" xfId="0" applyFont="1" applyBorder="1" applyAlignment="1" applyProtection="1">
      <alignment vertical="center"/>
    </xf>
    <xf numFmtId="0" fontId="43" fillId="0" borderId="51" xfId="0" applyFont="1" applyBorder="1" applyAlignment="1">
      <alignment vertical="center"/>
    </xf>
    <xf numFmtId="0" fontId="43" fillId="0" borderId="43" xfId="0" applyFont="1" applyBorder="1" applyAlignment="1">
      <alignment vertical="center"/>
    </xf>
    <xf numFmtId="0" fontId="44" fillId="4" borderId="34" xfId="0" applyFont="1" applyFill="1" applyBorder="1" applyAlignment="1" applyProtection="1">
      <alignment horizontal="center" vertical="center"/>
    </xf>
    <xf numFmtId="0" fontId="45" fillId="0" borderId="0" xfId="0" applyFont="1" applyAlignment="1">
      <alignment vertical="center"/>
    </xf>
    <xf numFmtId="0" fontId="46" fillId="0" borderId="14" xfId="0" applyFont="1" applyBorder="1" applyAlignment="1">
      <alignment horizontal="right" vertical="center"/>
    </xf>
    <xf numFmtId="0" fontId="46" fillId="0" borderId="51" xfId="0" applyFont="1" applyBorder="1" applyAlignment="1">
      <alignment horizontal="right" vertical="center"/>
    </xf>
    <xf numFmtId="0" fontId="46" fillId="0" borderId="43" xfId="0" applyFont="1" applyBorder="1" applyAlignment="1">
      <alignment horizontal="right" vertical="center"/>
    </xf>
    <xf numFmtId="0" fontId="18" fillId="0" borderId="4" xfId="0" applyFont="1" applyBorder="1" applyAlignment="1" applyProtection="1">
      <alignment vertical="center"/>
    </xf>
    <xf numFmtId="0" fontId="21" fillId="0" borderId="4" xfId="0" applyFont="1" applyBorder="1" applyAlignment="1">
      <alignment vertical="center"/>
    </xf>
    <xf numFmtId="0" fontId="18" fillId="0" borderId="3" xfId="0" applyFont="1" applyBorder="1" applyAlignment="1" applyProtection="1">
      <alignment vertical="center"/>
    </xf>
    <xf numFmtId="0" fontId="21" fillId="0" borderId="3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16" fillId="0" borderId="20" xfId="0" applyFont="1" applyBorder="1" applyAlignment="1" applyProtection="1">
      <alignment horizontal="center" vertical="center" textRotation="90" wrapText="1"/>
    </xf>
    <xf numFmtId="0" fontId="16" fillId="0" borderId="65" xfId="0" applyFont="1" applyBorder="1" applyAlignment="1" applyProtection="1">
      <alignment horizontal="center" vertical="center" textRotation="90" wrapText="1"/>
    </xf>
    <xf numFmtId="0" fontId="0" fillId="0" borderId="65" xfId="0" applyFont="1" applyBorder="1" applyAlignment="1">
      <alignment horizontal="center" vertical="center" textRotation="90" wrapText="1"/>
    </xf>
    <xf numFmtId="0" fontId="0" fillId="0" borderId="59" xfId="0" applyFont="1" applyBorder="1" applyAlignment="1">
      <alignment horizontal="center" vertical="center" textRotation="90" wrapText="1"/>
    </xf>
    <xf numFmtId="0" fontId="14" fillId="0" borderId="57" xfId="0" applyFont="1" applyBorder="1" applyAlignment="1" applyProtection="1">
      <alignment vertical="center"/>
    </xf>
    <xf numFmtId="0" fontId="0" fillId="0" borderId="64" xfId="0" applyFont="1" applyBorder="1" applyAlignment="1">
      <alignment vertical="center"/>
    </xf>
    <xf numFmtId="0" fontId="31" fillId="0" borderId="46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18" fillId="0" borderId="23" xfId="0" applyFont="1" applyBorder="1" applyAlignment="1" applyProtection="1">
      <alignment horizontal="center" vertical="center" textRotation="90" wrapText="1"/>
    </xf>
    <xf numFmtId="0" fontId="21" fillId="0" borderId="30" xfId="0" applyFont="1" applyBorder="1" applyAlignment="1">
      <alignment horizontal="center" vertical="center" textRotation="90" wrapText="1"/>
    </xf>
    <xf numFmtId="0" fontId="21" fillId="0" borderId="37" xfId="0" applyFont="1" applyBorder="1" applyAlignment="1">
      <alignment vertical="center"/>
    </xf>
    <xf numFmtId="0" fontId="36" fillId="3" borderId="20" xfId="0" applyFont="1" applyFill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6" fillId="0" borderId="23" xfId="0" applyFont="1" applyBorder="1" applyAlignment="1" applyProtection="1">
      <alignment horizontal="center" vertical="center" textRotation="90" wrapText="1"/>
    </xf>
    <xf numFmtId="0" fontId="0" fillId="0" borderId="30" xfId="0" applyFont="1" applyBorder="1" applyAlignment="1">
      <alignment horizontal="center" vertical="center" textRotation="90" wrapText="1"/>
    </xf>
    <xf numFmtId="0" fontId="0" fillId="0" borderId="37" xfId="0" applyFont="1" applyBorder="1" applyAlignment="1">
      <alignment horizontal="center" vertical="center" textRotation="90" wrapText="1"/>
    </xf>
    <xf numFmtId="0" fontId="7" fillId="0" borderId="2" xfId="0" applyFont="1" applyBorder="1" applyAlignment="1" applyProtection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23" fillId="0" borderId="7" xfId="0" applyFont="1" applyBorder="1" applyAlignment="1" applyProtection="1">
      <alignment vertical="center"/>
    </xf>
    <xf numFmtId="0" fontId="25" fillId="0" borderId="2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/>
      <protection locked="0"/>
    </xf>
    <xf numFmtId="0" fontId="41" fillId="0" borderId="6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vertical="center"/>
    </xf>
    <xf numFmtId="0" fontId="21" fillId="0" borderId="5" xfId="0" applyFont="1" applyBorder="1" applyAlignment="1">
      <alignment vertical="center"/>
    </xf>
    <xf numFmtId="0" fontId="18" fillId="0" borderId="2" xfId="0" applyFont="1" applyBorder="1" applyAlignment="1" applyProtection="1">
      <alignment vertical="center"/>
    </xf>
    <xf numFmtId="0" fontId="21" fillId="0" borderId="2" xfId="0" applyFont="1" applyBorder="1" applyAlignment="1">
      <alignment vertical="center"/>
    </xf>
    <xf numFmtId="0" fontId="18" fillId="0" borderId="20" xfId="0" applyFont="1" applyBorder="1" applyAlignment="1" applyProtection="1">
      <alignment horizontal="center" vertical="center" textRotation="90" wrapText="1"/>
    </xf>
    <xf numFmtId="0" fontId="18" fillId="0" borderId="65" xfId="0" applyFont="1" applyBorder="1" applyAlignment="1" applyProtection="1">
      <alignment horizontal="center" vertical="center" textRotation="90" wrapText="1"/>
    </xf>
    <xf numFmtId="0" fontId="21" fillId="0" borderId="65" xfId="0" applyFont="1" applyBorder="1" applyAlignment="1">
      <alignment horizontal="center" vertical="center" textRotation="90" wrapText="1"/>
    </xf>
    <xf numFmtId="0" fontId="21" fillId="0" borderId="59" xfId="0" applyFont="1" applyBorder="1" applyAlignment="1">
      <alignment horizontal="center" vertical="center" textRotation="90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43" fillId="0" borderId="56" xfId="0" applyFont="1" applyBorder="1" applyAlignment="1">
      <alignment horizontal="center" vertical="center"/>
    </xf>
    <xf numFmtId="0" fontId="26" fillId="0" borderId="62" xfId="0" applyFont="1" applyBorder="1" applyAlignment="1" applyProtection="1">
      <alignment vertical="center"/>
    </xf>
    <xf numFmtId="0" fontId="15" fillId="0" borderId="43" xfId="0" applyFont="1" applyBorder="1" applyAlignment="1">
      <alignment vertical="center"/>
    </xf>
    <xf numFmtId="0" fontId="26" fillId="0" borderId="41" xfId="0" applyFont="1" applyBorder="1" applyAlignment="1" applyProtection="1">
      <alignment vertical="center"/>
    </xf>
    <xf numFmtId="0" fontId="25" fillId="0" borderId="3" xfId="0" applyFont="1" applyBorder="1" applyAlignment="1">
      <alignment vertical="center"/>
    </xf>
    <xf numFmtId="0" fontId="18" fillId="0" borderId="7" xfId="0" applyFont="1" applyBorder="1" applyAlignment="1" applyProtection="1">
      <alignment vertical="center"/>
    </xf>
    <xf numFmtId="0" fontId="18" fillId="0" borderId="9" xfId="0" applyFont="1" applyBorder="1" applyAlignment="1" applyProtection="1">
      <alignment vertical="center"/>
    </xf>
    <xf numFmtId="0" fontId="21" fillId="0" borderId="9" xfId="0" applyFont="1" applyBorder="1" applyAlignment="1">
      <alignment vertical="center"/>
    </xf>
    <xf numFmtId="0" fontId="32" fillId="0" borderId="20" xfId="0" applyFont="1" applyFill="1" applyBorder="1" applyAlignment="1" applyProtection="1">
      <alignment horizontal="center" vertical="center" textRotation="90"/>
    </xf>
    <xf numFmtId="0" fontId="32" fillId="0" borderId="10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2" fillId="0" borderId="59" xfId="0" applyFont="1" applyBorder="1" applyAlignment="1">
      <alignment vertical="center"/>
    </xf>
    <xf numFmtId="0" fontId="32" fillId="0" borderId="27" xfId="0" applyFont="1" applyBorder="1" applyAlignment="1">
      <alignment vertical="center"/>
    </xf>
    <xf numFmtId="0" fontId="32" fillId="0" borderId="5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7" fillId="0" borderId="36" xfId="0" applyFont="1" applyBorder="1" applyAlignment="1" applyProtection="1">
      <alignment horizontal="center" vertical="center"/>
      <protection locked="0"/>
    </xf>
    <xf numFmtId="0" fontId="43" fillId="0" borderId="60" xfId="0" applyFont="1" applyBorder="1" applyAlignment="1">
      <alignment horizontal="center" vertical="center"/>
    </xf>
    <xf numFmtId="0" fontId="18" fillId="0" borderId="63" xfId="0" applyFont="1" applyBorder="1" applyAlignment="1" applyProtection="1">
      <alignment vertical="center"/>
    </xf>
    <xf numFmtId="0" fontId="0" fillId="0" borderId="64" xfId="0" applyBorder="1" applyAlignment="1">
      <alignment vertical="center"/>
    </xf>
    <xf numFmtId="0" fontId="23" fillId="0" borderId="57" xfId="0" applyFont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18" fillId="0" borderId="41" xfId="0" applyFont="1" applyBorder="1" applyAlignment="1" applyProtection="1">
      <alignment vertical="center"/>
    </xf>
    <xf numFmtId="0" fontId="18" fillId="0" borderId="35" xfId="0" applyFont="1" applyBorder="1" applyAlignment="1" applyProtection="1">
      <alignment vertical="center"/>
    </xf>
    <xf numFmtId="0" fontId="32" fillId="0" borderId="14" xfId="0" applyFont="1" applyBorder="1" applyAlignment="1" applyProtection="1">
      <alignment horizontal="left" vertical="center"/>
    </xf>
    <xf numFmtId="0" fontId="43" fillId="0" borderId="51" xfId="0" applyFont="1" applyBorder="1" applyAlignment="1">
      <alignment horizontal="left" vertical="center"/>
    </xf>
    <xf numFmtId="0" fontId="43" fillId="0" borderId="43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3" fillId="0" borderId="63" xfId="0" applyFont="1" applyBorder="1" applyAlignment="1">
      <alignment vertical="center"/>
    </xf>
    <xf numFmtId="0" fontId="23" fillId="0" borderId="64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2" fillId="0" borderId="14" xfId="0" applyFont="1" applyBorder="1" applyAlignment="1" applyProtection="1">
      <alignment vertical="center"/>
    </xf>
    <xf numFmtId="0" fontId="53" fillId="0" borderId="51" xfId="0" applyFont="1" applyBorder="1" applyAlignment="1">
      <alignment vertical="center"/>
    </xf>
    <xf numFmtId="0" fontId="53" fillId="0" borderId="4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26" fillId="0" borderId="46" xfId="0" applyFont="1" applyBorder="1" applyAlignment="1" applyProtection="1"/>
    <xf numFmtId="0" fontId="25" fillId="0" borderId="1" xfId="0" applyFont="1" applyBorder="1" applyAlignment="1"/>
    <xf numFmtId="0" fontId="0" fillId="0" borderId="1" xfId="0" applyBorder="1" applyAlignment="1"/>
    <xf numFmtId="0" fontId="24" fillId="0" borderId="41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36" fillId="3" borderId="46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3" borderId="48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54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37" fillId="3" borderId="63" xfId="0" applyFont="1" applyFill="1" applyBorder="1" applyAlignment="1">
      <alignment horizontal="center" vertical="center"/>
    </xf>
    <xf numFmtId="0" fontId="37" fillId="3" borderId="67" xfId="0" applyFont="1" applyFill="1" applyBorder="1" applyAlignment="1">
      <alignment horizontal="center" vertical="center"/>
    </xf>
    <xf numFmtId="0" fontId="37" fillId="3" borderId="61" xfId="0" applyFont="1" applyFill="1" applyBorder="1" applyAlignment="1">
      <alignment horizontal="center" vertical="center"/>
    </xf>
    <xf numFmtId="0" fontId="49" fillId="0" borderId="62" xfId="0" applyFont="1" applyBorder="1" applyAlignment="1" applyProtection="1">
      <alignment vertical="center"/>
    </xf>
    <xf numFmtId="0" fontId="49" fillId="0" borderId="43" xfId="0" applyFont="1" applyBorder="1" applyAlignment="1" applyProtection="1">
      <alignment vertical="center"/>
    </xf>
    <xf numFmtId="0" fontId="26" fillId="0" borderId="68" xfId="0" applyFont="1" applyBorder="1" applyAlignment="1" applyProtection="1"/>
    <xf numFmtId="0" fontId="26" fillId="0" borderId="45" xfId="0" applyFont="1" applyBorder="1" applyAlignment="1" applyProtection="1"/>
    <xf numFmtId="0" fontId="7" fillId="0" borderId="7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37" fillId="3" borderId="46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7" fillId="3" borderId="48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19" fillId="0" borderId="4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3" fillId="0" borderId="14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50" fillId="5" borderId="14" xfId="0" applyFont="1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31" fillId="0" borderId="35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25" fillId="0" borderId="28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36" fillId="3" borderId="46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6" fillId="3" borderId="48" xfId="0" applyFont="1" applyFill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59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51" fillId="0" borderId="5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52" fillId="0" borderId="68" xfId="0" applyFont="1" applyBorder="1" applyAlignment="1">
      <alignment vertical="center"/>
    </xf>
    <xf numFmtId="0" fontId="52" fillId="0" borderId="45" xfId="0" applyFont="1" applyBorder="1" applyAlignment="1">
      <alignment vertical="center"/>
    </xf>
    <xf numFmtId="0" fontId="32" fillId="0" borderId="58" xfId="0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50" fillId="5" borderId="58" xfId="0" applyFont="1" applyFill="1" applyBorder="1" applyAlignment="1">
      <alignment horizontal="center" vertical="center"/>
    </xf>
    <xf numFmtId="0" fontId="0" fillId="5" borderId="70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66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60" fillId="0" borderId="68" xfId="0" applyFont="1" applyBorder="1" applyAlignment="1">
      <alignment vertical="center"/>
    </xf>
    <xf numFmtId="0" fontId="60" fillId="0" borderId="45" xfId="0" applyFont="1" applyBorder="1" applyAlignment="1">
      <alignment vertical="center"/>
    </xf>
    <xf numFmtId="0" fontId="31" fillId="0" borderId="69" xfId="0" applyFont="1" applyBorder="1" applyAlignment="1">
      <alignment horizontal="left"/>
    </xf>
    <xf numFmtId="0" fontId="20" fillId="0" borderId="44" xfId="0" applyFont="1" applyBorder="1" applyAlignment="1"/>
    <xf numFmtId="0" fontId="0" fillId="5" borderId="73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24" fillId="0" borderId="62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24" fillId="0" borderId="41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3" fillId="0" borderId="56" xfId="0" applyFont="1" applyBorder="1" applyAlignment="1">
      <alignment horizontal="center" vertical="center"/>
    </xf>
    <xf numFmtId="0" fontId="23" fillId="0" borderId="62" xfId="0" applyFont="1" applyBorder="1" applyAlignment="1" applyProtection="1">
      <alignment horizontal="center"/>
    </xf>
    <xf numFmtId="0" fontId="23" fillId="0" borderId="43" xfId="0" applyFont="1" applyBorder="1" applyAlignment="1" applyProtection="1">
      <alignment horizontal="center"/>
    </xf>
    <xf numFmtId="0" fontId="23" fillId="0" borderId="62" xfId="0" applyFont="1" applyBorder="1" applyAlignment="1">
      <alignment horizontal="center" vertical="center"/>
    </xf>
    <xf numFmtId="0" fontId="36" fillId="3" borderId="63" xfId="0" applyFont="1" applyFill="1" applyBorder="1" applyAlignment="1">
      <alignment horizontal="center" vertical="center"/>
    </xf>
    <xf numFmtId="0" fontId="36" fillId="3" borderId="67" xfId="0" applyFont="1" applyFill="1" applyBorder="1" applyAlignment="1">
      <alignment horizontal="center" vertical="center"/>
    </xf>
    <xf numFmtId="0" fontId="36" fillId="3" borderId="6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/>
    </xf>
    <xf numFmtId="0" fontId="36" fillId="3" borderId="63" xfId="0" applyFont="1" applyFill="1" applyBorder="1" applyAlignment="1" applyProtection="1">
      <alignment horizontal="center" vertical="center"/>
    </xf>
    <xf numFmtId="0" fontId="36" fillId="3" borderId="67" xfId="0" applyFont="1" applyFill="1" applyBorder="1" applyAlignment="1" applyProtection="1">
      <alignment horizontal="center" vertical="center"/>
    </xf>
    <xf numFmtId="0" fontId="36" fillId="3" borderId="61" xfId="0" applyFont="1" applyFill="1" applyBorder="1" applyAlignment="1" applyProtection="1">
      <alignment horizontal="center" vertical="center"/>
    </xf>
    <xf numFmtId="0" fontId="23" fillId="0" borderId="4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9" fillId="0" borderId="12" xfId="0" applyFont="1" applyBorder="1" applyAlignment="1" applyProtection="1">
      <alignment vertical="center"/>
    </xf>
    <xf numFmtId="0" fontId="49" fillId="0" borderId="19" xfId="0" applyFont="1" applyBorder="1" applyAlignment="1" applyProtection="1">
      <alignment vertical="center"/>
    </xf>
    <xf numFmtId="0" fontId="24" fillId="0" borderId="35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48" fillId="0" borderId="51" xfId="0" applyFont="1" applyBorder="1" applyAlignment="1" applyProtection="1">
      <alignment horizontal="center" vertical="center"/>
    </xf>
    <xf numFmtId="0" fontId="23" fillId="0" borderId="41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41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3" fillId="0" borderId="14" xfId="0" applyFont="1" applyBorder="1" applyAlignment="1">
      <alignment horizontal="left" vertical="center" indent="1"/>
    </xf>
    <xf numFmtId="0" fontId="19" fillId="0" borderId="58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42" fillId="0" borderId="54" xfId="0" applyFont="1" applyBorder="1" applyAlignment="1">
      <alignment horizontal="center"/>
    </xf>
    <xf numFmtId="0" fontId="42" fillId="0" borderId="45" xfId="0" applyFont="1" applyBorder="1" applyAlignment="1">
      <alignment horizontal="center"/>
    </xf>
    <xf numFmtId="0" fontId="19" fillId="0" borderId="54" xfId="0" applyFont="1" applyFill="1" applyBorder="1" applyAlignment="1">
      <alignment horizontal="center" vertical="center"/>
    </xf>
    <xf numFmtId="0" fontId="19" fillId="0" borderId="66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19" fillId="0" borderId="6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8" xfId="0" applyFont="1" applyFill="1" applyBorder="1" applyAlignment="1">
      <alignment horizontal="center" vertical="center"/>
    </xf>
    <xf numFmtId="0" fontId="24" fillId="0" borderId="73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left" vertical="center"/>
    </xf>
    <xf numFmtId="0" fontId="22" fillId="0" borderId="13" xfId="0" applyFont="1" applyBorder="1" applyAlignment="1" applyProtection="1">
      <alignment horizontal="left" vertical="center"/>
    </xf>
    <xf numFmtId="0" fontId="22" fillId="0" borderId="19" xfId="0" applyFont="1" applyBorder="1" applyAlignment="1" applyProtection="1">
      <alignment horizontal="left" vertical="center"/>
    </xf>
    <xf numFmtId="0" fontId="22" fillId="0" borderId="51" xfId="0" applyFont="1" applyBorder="1" applyAlignment="1" applyProtection="1">
      <alignment horizontal="left" vertical="center"/>
      <protection locked="0"/>
    </xf>
    <xf numFmtId="0" fontId="22" fillId="0" borderId="43" xfId="0" applyFont="1" applyBorder="1" applyAlignment="1" applyProtection="1">
      <alignment horizontal="left" vertical="center"/>
      <protection locked="0"/>
    </xf>
    <xf numFmtId="0" fontId="32" fillId="0" borderId="51" xfId="0" applyFont="1" applyBorder="1" applyAlignment="1" applyProtection="1">
      <alignment horizontal="left" vertical="center"/>
    </xf>
    <xf numFmtId="0" fontId="32" fillId="0" borderId="43" xfId="0" applyFont="1" applyBorder="1" applyAlignment="1" applyProtection="1">
      <alignment horizontal="left" vertical="center"/>
    </xf>
    <xf numFmtId="0" fontId="36" fillId="3" borderId="20" xfId="0" applyFont="1" applyFill="1" applyBorder="1" applyAlignment="1">
      <alignment horizontal="center" vertical="center"/>
    </xf>
    <xf numFmtId="0" fontId="36" fillId="3" borderId="10" xfId="0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horizontal="center" vertical="center"/>
    </xf>
    <xf numFmtId="0" fontId="54" fillId="2" borderId="3" xfId="0" applyFont="1" applyFill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/>
    </xf>
    <xf numFmtId="0" fontId="3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7" fillId="0" borderId="72" xfId="0" applyFont="1" applyBorder="1" applyAlignment="1" applyProtection="1">
      <alignment horizontal="center" vertical="center"/>
      <protection locked="0"/>
    </xf>
    <xf numFmtId="0" fontId="7" fillId="0" borderId="71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23" fillId="0" borderId="35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7" fillId="0" borderId="72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54" fillId="2" borderId="15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51" xfId="0" applyFont="1" applyBorder="1" applyAlignment="1" applyProtection="1">
      <alignment horizontal="left" vertical="center"/>
    </xf>
    <xf numFmtId="0" fontId="17" fillId="0" borderId="43" xfId="0" applyFont="1" applyBorder="1" applyAlignment="1" applyProtection="1">
      <alignment horizontal="left" vertical="center"/>
    </xf>
    <xf numFmtId="0" fontId="17" fillId="0" borderId="36" xfId="0" applyFont="1" applyBorder="1" applyAlignment="1" applyProtection="1">
      <alignment horizontal="left" vertical="center"/>
    </xf>
    <xf numFmtId="0" fontId="17" fillId="0" borderId="13" xfId="0" applyFont="1" applyBorder="1" applyAlignment="1" applyProtection="1">
      <alignment horizontal="left" vertical="center"/>
    </xf>
    <xf numFmtId="0" fontId="17" fillId="0" borderId="19" xfId="0" applyFont="1" applyBorder="1" applyAlignment="1" applyProtection="1">
      <alignment horizontal="left" vertical="center"/>
    </xf>
    <xf numFmtId="0" fontId="59" fillId="0" borderId="3" xfId="0" applyFont="1" applyFill="1" applyBorder="1" applyAlignment="1" applyProtection="1">
      <alignment horizontal="center" vertical="center"/>
      <protection locked="0"/>
    </xf>
    <xf numFmtId="0" fontId="59" fillId="0" borderId="15" xfId="0" applyFont="1" applyFill="1" applyBorder="1" applyAlignment="1" applyProtection="1">
      <alignment horizontal="center" vertical="center"/>
      <protection locked="0"/>
    </xf>
    <xf numFmtId="0" fontId="31" fillId="0" borderId="7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59" fillId="0" borderId="2" xfId="0" applyFont="1" applyFill="1" applyBorder="1" applyAlignment="1" applyProtection="1">
      <alignment horizontal="center" vertical="center"/>
      <protection locked="0"/>
    </xf>
    <xf numFmtId="0" fontId="59" fillId="0" borderId="6" xfId="0" applyFont="1" applyFill="1" applyBorder="1" applyAlignment="1" applyProtection="1">
      <alignment horizontal="center" vertical="center"/>
      <protection locked="0"/>
    </xf>
    <xf numFmtId="0" fontId="31" fillId="0" borderId="3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54" fillId="2" borderId="5" xfId="0" applyFont="1" applyFill="1" applyBorder="1" applyAlignment="1" applyProtection="1">
      <alignment horizontal="center" vertical="center"/>
      <protection locked="0"/>
    </xf>
    <xf numFmtId="0" fontId="54" fillId="2" borderId="17" xfId="0" applyFont="1" applyFill="1" applyBorder="1" applyAlignment="1" applyProtection="1">
      <alignment horizontal="center" vertical="center"/>
      <protection locked="0"/>
    </xf>
    <xf numFmtId="0" fontId="59" fillId="0" borderId="4" xfId="0" applyFont="1" applyFill="1" applyBorder="1" applyAlignment="1" applyProtection="1">
      <alignment horizontal="center" vertical="center"/>
      <protection locked="0"/>
    </xf>
    <xf numFmtId="0" fontId="59" fillId="0" borderId="16" xfId="0" applyFont="1" applyFill="1" applyBorder="1" applyAlignment="1" applyProtection="1">
      <alignment horizontal="center" vertical="center"/>
      <protection locked="0"/>
    </xf>
    <xf numFmtId="0" fontId="59" fillId="0" borderId="5" xfId="0" applyFont="1" applyFill="1" applyBorder="1" applyAlignment="1" applyProtection="1">
      <alignment horizontal="center" vertical="center"/>
      <protection locked="0"/>
    </xf>
    <xf numFmtId="0" fontId="59" fillId="0" borderId="17" xfId="0" applyFont="1" applyFill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vertical="center"/>
    </xf>
    <xf numFmtId="0" fontId="30" fillId="0" borderId="43" xfId="0" applyFont="1" applyBorder="1" applyAlignment="1" applyProtection="1">
      <alignment vertical="center"/>
    </xf>
    <xf numFmtId="0" fontId="44" fillId="4" borderId="58" xfId="0" applyFont="1" applyFill="1" applyBorder="1" applyAlignment="1" applyProtection="1">
      <alignment horizontal="center" vertical="center"/>
    </xf>
    <xf numFmtId="0" fontId="45" fillId="0" borderId="70" xfId="0" applyFont="1" applyBorder="1" applyAlignment="1">
      <alignment vertical="center"/>
    </xf>
    <xf numFmtId="0" fontId="32" fillId="0" borderId="51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0" fontId="55" fillId="0" borderId="29" xfId="0" applyFont="1" applyBorder="1" applyAlignment="1">
      <alignment horizontal="left" vertical="center" indent="1"/>
    </xf>
    <xf numFmtId="0" fontId="55" fillId="0" borderId="4" xfId="0" applyFont="1" applyBorder="1" applyAlignment="1">
      <alignment horizontal="left" vertical="center" indent="1"/>
    </xf>
    <xf numFmtId="0" fontId="23" fillId="0" borderId="29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indent="1"/>
    </xf>
    <xf numFmtId="0" fontId="7" fillId="0" borderId="19" xfId="0" applyFont="1" applyBorder="1" applyAlignment="1" applyProtection="1">
      <alignment horizontal="center" vertical="center"/>
      <protection locked="0"/>
    </xf>
    <xf numFmtId="0" fontId="19" fillId="0" borderId="54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19" fillId="0" borderId="68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31" fillId="0" borderId="25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31" fillId="0" borderId="28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36" fillId="3" borderId="49" xfId="0" applyFont="1" applyFill="1" applyBorder="1" applyAlignment="1">
      <alignment horizontal="center" vertical="center"/>
    </xf>
    <xf numFmtId="0" fontId="31" fillId="0" borderId="68" xfId="0" applyFont="1" applyBorder="1" applyAlignment="1">
      <alignment horizontal="center" vertical="top"/>
    </xf>
    <xf numFmtId="0" fontId="0" fillId="0" borderId="55" xfId="0" applyBorder="1" applyAlignment="1">
      <alignment horizontal="center" vertical="top"/>
    </xf>
    <xf numFmtId="0" fontId="7" fillId="0" borderId="12" xfId="0" applyFont="1" applyBorder="1" applyAlignment="1">
      <alignment horizontal="center" vertical="center"/>
    </xf>
    <xf numFmtId="0" fontId="56" fillId="0" borderId="60" xfId="0" applyFont="1" applyBorder="1" applyAlignment="1">
      <alignment horizontal="center" vertical="center"/>
    </xf>
    <xf numFmtId="0" fontId="0" fillId="0" borderId="45" xfId="0" applyBorder="1" applyAlignment="1">
      <alignment horizontal="center" vertical="top"/>
    </xf>
    <xf numFmtId="0" fontId="31" fillId="0" borderId="54" xfId="0" applyFont="1" applyBorder="1" applyAlignment="1">
      <alignment horizontal="center" vertical="top"/>
    </xf>
    <xf numFmtId="0" fontId="55" fillId="0" borderId="59" xfId="0" applyFont="1" applyBorder="1" applyAlignment="1">
      <alignment horizontal="left" vertical="center"/>
    </xf>
    <xf numFmtId="0" fontId="55" fillId="0" borderId="27" xfId="0" applyFont="1" applyBorder="1" applyAlignment="1">
      <alignment horizontal="left" vertical="center"/>
    </xf>
    <xf numFmtId="0" fontId="55" fillId="0" borderId="50" xfId="0" applyFont="1" applyBorder="1" applyAlignment="1">
      <alignment horizontal="left" vertical="center"/>
    </xf>
    <xf numFmtId="0" fontId="40" fillId="3" borderId="20" xfId="0" applyFont="1" applyFill="1" applyBorder="1" applyAlignment="1">
      <alignment horizontal="center" vertical="center"/>
    </xf>
    <xf numFmtId="0" fontId="40" fillId="3" borderId="10" xfId="0" applyFont="1" applyFill="1" applyBorder="1" applyAlignment="1">
      <alignment horizontal="center" vertical="center"/>
    </xf>
    <xf numFmtId="0" fontId="40" fillId="3" borderId="11" xfId="0" applyFont="1" applyFill="1" applyBorder="1" applyAlignment="1">
      <alignment horizontal="center" vertical="center"/>
    </xf>
    <xf numFmtId="0" fontId="55" fillId="0" borderId="46" xfId="0" applyFont="1" applyBorder="1" applyAlignment="1">
      <alignment horizontal="left" vertical="center"/>
    </xf>
    <xf numFmtId="0" fontId="55" fillId="0" borderId="48" xfId="0" applyFont="1" applyBorder="1" applyAlignment="1">
      <alignment horizontal="left" vertical="center"/>
    </xf>
    <xf numFmtId="0" fontId="24" fillId="0" borderId="65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22" fillId="0" borderId="43" xfId="0" applyFont="1" applyBorder="1" applyAlignment="1">
      <alignment horizontal="left" vertical="center"/>
    </xf>
    <xf numFmtId="0" fontId="43" fillId="0" borderId="14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43" xfId="0" applyFont="1" applyBorder="1" applyAlignment="1">
      <alignment horizontal="left" vertical="center"/>
    </xf>
    <xf numFmtId="0" fontId="19" fillId="0" borderId="62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63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41" fillId="0" borderId="2" xfId="0" applyFont="1" applyBorder="1" applyAlignment="1"/>
    <xf numFmtId="0" fontId="19" fillId="0" borderId="41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41" xfId="0" applyFont="1" applyBorder="1" applyAlignment="1">
      <alignment vertical="distributed"/>
    </xf>
    <xf numFmtId="0" fontId="19" fillId="0" borderId="3" xfId="0" applyFont="1" applyBorder="1" applyAlignment="1">
      <alignment vertical="distributed"/>
    </xf>
    <xf numFmtId="0" fontId="38" fillId="0" borderId="2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9" fillId="0" borderId="35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40" fillId="3" borderId="20" xfId="0" applyFont="1" applyFill="1" applyBorder="1" applyAlignment="1">
      <alignment vertical="center"/>
    </xf>
    <xf numFmtId="0" fontId="40" fillId="3" borderId="10" xfId="0" applyFont="1" applyFill="1" applyBorder="1" applyAlignment="1">
      <alignment vertical="center"/>
    </xf>
    <xf numFmtId="0" fontId="40" fillId="3" borderId="65" xfId="0" applyFont="1" applyFill="1" applyBorder="1" applyAlignment="1">
      <alignment vertical="center"/>
    </xf>
    <xf numFmtId="0" fontId="40" fillId="3" borderId="0" xfId="0" applyFont="1" applyFill="1" applyBorder="1" applyAlignment="1">
      <alignment vertical="center"/>
    </xf>
    <xf numFmtId="0" fontId="40" fillId="3" borderId="59" xfId="0" applyFont="1" applyFill="1" applyBorder="1" applyAlignment="1">
      <alignment vertical="center"/>
    </xf>
    <xf numFmtId="0" fontId="40" fillId="3" borderId="27" xfId="0" applyFont="1" applyFill="1" applyBorder="1" applyAlignment="1">
      <alignment vertical="center"/>
    </xf>
    <xf numFmtId="0" fontId="31" fillId="3" borderId="11" xfId="0" applyFont="1" applyFill="1" applyBorder="1" applyAlignment="1">
      <alignment horizontal="center" vertical="top"/>
    </xf>
    <xf numFmtId="0" fontId="31" fillId="3" borderId="49" xfId="0" applyFont="1" applyFill="1" applyBorder="1" applyAlignment="1">
      <alignment horizontal="center" vertical="top"/>
    </xf>
    <xf numFmtId="0" fontId="31" fillId="3" borderId="50" xfId="0" applyFont="1" applyFill="1" applyBorder="1" applyAlignment="1">
      <alignment horizontal="center" vertical="top"/>
    </xf>
    <xf numFmtId="0" fontId="58" fillId="3" borderId="20" xfId="0" applyFont="1" applyFill="1" applyBorder="1" applyAlignment="1">
      <alignment horizontal="center" vertical="center" wrapText="1"/>
    </xf>
    <xf numFmtId="0" fontId="58" fillId="3" borderId="10" xfId="0" applyFont="1" applyFill="1" applyBorder="1" applyAlignment="1">
      <alignment horizontal="center" vertical="center" wrapText="1"/>
    </xf>
    <xf numFmtId="0" fontId="58" fillId="3" borderId="65" xfId="0" applyFont="1" applyFill="1" applyBorder="1" applyAlignment="1">
      <alignment horizontal="center" vertical="center" wrapText="1"/>
    </xf>
    <xf numFmtId="0" fontId="58" fillId="3" borderId="0" xfId="0" applyFont="1" applyFill="1" applyBorder="1" applyAlignment="1">
      <alignment horizontal="center" vertical="center" wrapText="1"/>
    </xf>
    <xf numFmtId="0" fontId="58" fillId="3" borderId="59" xfId="0" applyFont="1" applyFill="1" applyBorder="1" applyAlignment="1">
      <alignment horizontal="center" vertical="center" wrapText="1"/>
    </xf>
    <xf numFmtId="0" fontId="58" fillId="3" borderId="27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31" fillId="3" borderId="11" xfId="0" applyFont="1" applyFill="1" applyBorder="1" applyAlignment="1">
      <alignment horizontal="center" vertical="top" wrapText="1"/>
    </xf>
    <xf numFmtId="0" fontId="31" fillId="3" borderId="49" xfId="0" applyFont="1" applyFill="1" applyBorder="1" applyAlignment="1">
      <alignment horizontal="center" vertical="top" wrapText="1"/>
    </xf>
    <xf numFmtId="0" fontId="31" fillId="3" borderId="50" xfId="0" applyFont="1" applyFill="1" applyBorder="1" applyAlignment="1">
      <alignment horizontal="center" vertical="top" wrapText="1"/>
    </xf>
    <xf numFmtId="0" fontId="19" fillId="0" borderId="62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19" fillId="0" borderId="67" xfId="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  <xf numFmtId="0" fontId="36" fillId="3" borderId="59" xfId="0" applyFont="1" applyFill="1" applyBorder="1" applyAlignment="1">
      <alignment horizontal="center" vertical="center"/>
    </xf>
    <xf numFmtId="0" fontId="36" fillId="3" borderId="27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57" fillId="3" borderId="46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/>
    </xf>
    <xf numFmtId="0" fontId="57" fillId="3" borderId="48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41" fillId="0" borderId="3" xfId="0" applyFont="1" applyBorder="1" applyAlignment="1"/>
    <xf numFmtId="0" fontId="24" fillId="0" borderId="0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8" fillId="0" borderId="20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38" fillId="0" borderId="59" xfId="0" applyFont="1" applyBorder="1" applyAlignment="1">
      <alignment vertical="center"/>
    </xf>
    <xf numFmtId="0" fontId="38" fillId="0" borderId="50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41" fillId="0" borderId="4" xfId="0" applyFont="1" applyBorder="1" applyAlignment="1"/>
    <xf numFmtId="0" fontId="57" fillId="3" borderId="2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0" borderId="10" xfId="0" applyFont="1" applyBorder="1" applyAlignment="1"/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30" fillId="0" borderId="14" xfId="0" applyFont="1" applyBorder="1" applyAlignment="1" applyProtection="1">
      <alignment horizontal="right" vertical="center"/>
    </xf>
    <xf numFmtId="0" fontId="0" fillId="0" borderId="51" xfId="0" applyBorder="1" applyAlignment="1">
      <alignment horizontal="right" vertical="center"/>
    </xf>
    <xf numFmtId="0" fontId="23" fillId="0" borderId="75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819150</xdr:colOff>
      <xdr:row>2</xdr:row>
      <xdr:rowOff>304800</xdr:rowOff>
    </xdr:to>
    <xdr:pic>
      <xdr:nvPicPr>
        <xdr:cNvPr id="1026" name="2 Imagen" descr="logui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0001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600075</xdr:colOff>
      <xdr:row>4</xdr:row>
      <xdr:rowOff>114300</xdr:rowOff>
    </xdr:to>
    <xdr:pic>
      <xdr:nvPicPr>
        <xdr:cNvPr id="10242" name="1 Imagen" descr="logui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3335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819150</xdr:colOff>
      <xdr:row>3</xdr:row>
      <xdr:rowOff>47625</xdr:rowOff>
    </xdr:to>
    <xdr:pic>
      <xdr:nvPicPr>
        <xdr:cNvPr id="2050" name="2 Imagen" descr="logui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828675</xdr:colOff>
      <xdr:row>3</xdr:row>
      <xdr:rowOff>85725</xdr:rowOff>
    </xdr:to>
    <xdr:pic>
      <xdr:nvPicPr>
        <xdr:cNvPr id="3074" name="2 Imagen" descr="logui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0096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600075</xdr:colOff>
      <xdr:row>4</xdr:row>
      <xdr:rowOff>114300</xdr:rowOff>
    </xdr:to>
    <xdr:pic>
      <xdr:nvPicPr>
        <xdr:cNvPr id="4098" name="2 Imagen" descr="logui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3335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600075</xdr:colOff>
      <xdr:row>4</xdr:row>
      <xdr:rowOff>114300</xdr:rowOff>
    </xdr:to>
    <xdr:pic>
      <xdr:nvPicPr>
        <xdr:cNvPr id="5122" name="1 Imagen" descr="logui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3335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600075</xdr:colOff>
      <xdr:row>4</xdr:row>
      <xdr:rowOff>114300</xdr:rowOff>
    </xdr:to>
    <xdr:pic>
      <xdr:nvPicPr>
        <xdr:cNvPr id="6146" name="2 Imagen" descr="logui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3335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600075</xdr:colOff>
      <xdr:row>4</xdr:row>
      <xdr:rowOff>114300</xdr:rowOff>
    </xdr:to>
    <xdr:pic>
      <xdr:nvPicPr>
        <xdr:cNvPr id="7170" name="2 Imagen" descr="logui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3335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2</xdr:col>
      <xdr:colOff>314325</xdr:colOff>
      <xdr:row>4</xdr:row>
      <xdr:rowOff>114300</xdr:rowOff>
    </xdr:to>
    <xdr:pic>
      <xdr:nvPicPr>
        <xdr:cNvPr id="8194" name="2 Imagen" descr="logui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3335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466725</xdr:colOff>
      <xdr:row>3</xdr:row>
      <xdr:rowOff>66675</xdr:rowOff>
    </xdr:to>
    <xdr:pic>
      <xdr:nvPicPr>
        <xdr:cNvPr id="9218" name="2 Imagen" descr="logui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9525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abSelected="1" zoomScale="85" zoomScaleNormal="85" workbookViewId="0">
      <selection activeCell="E2" sqref="E2:O2"/>
    </sheetView>
  </sheetViews>
  <sheetFormatPr baseColWidth="10" defaultColWidth="5.140625" defaultRowHeight="27" customHeight="1" x14ac:dyDescent="0.25"/>
  <cols>
    <col min="1" max="1" width="3.5703125" style="3" customWidth="1"/>
    <col min="2" max="2" width="13.42578125" style="3" customWidth="1"/>
    <col min="3" max="3" width="6.7109375" style="3" customWidth="1"/>
    <col min="4" max="10" width="7.140625" style="3" customWidth="1"/>
    <col min="11" max="11" width="1.85546875" style="3" customWidth="1"/>
    <col min="12" max="12" width="4.7109375" style="3" customWidth="1"/>
    <col min="13" max="15" width="6.7109375" style="3" customWidth="1"/>
    <col min="16" max="22" width="7.140625" style="3" customWidth="1"/>
    <col min="23" max="16384" width="5.140625" style="3"/>
  </cols>
  <sheetData>
    <row r="1" spans="1:22" ht="24.75" customHeight="1" x14ac:dyDescent="0.25">
      <c r="C1" s="16" t="s">
        <v>0</v>
      </c>
      <c r="D1" s="355">
        <f ca="1">NOW( )</f>
        <v>45846.427329861108</v>
      </c>
      <c r="E1" s="356"/>
      <c r="F1" s="356"/>
      <c r="G1" s="356"/>
      <c r="H1" s="357"/>
      <c r="I1" s="352" t="s">
        <v>1</v>
      </c>
      <c r="J1" s="353"/>
      <c r="K1" s="354"/>
      <c r="L1" s="361"/>
      <c r="M1" s="362"/>
      <c r="N1" s="362"/>
      <c r="O1" s="363"/>
      <c r="P1" s="367" t="s">
        <v>2</v>
      </c>
      <c r="Q1" s="368"/>
      <c r="R1" s="368"/>
      <c r="S1" s="368"/>
      <c r="T1" s="368"/>
      <c r="U1" s="368"/>
      <c r="V1" s="368"/>
    </row>
    <row r="2" spans="1:22" ht="24.75" customHeight="1" x14ac:dyDescent="0.25">
      <c r="C2" s="340" t="s">
        <v>3</v>
      </c>
      <c r="D2" s="341"/>
      <c r="E2" s="364"/>
      <c r="F2" s="365"/>
      <c r="G2" s="365"/>
      <c r="H2" s="365"/>
      <c r="I2" s="365"/>
      <c r="J2" s="365"/>
      <c r="K2" s="365"/>
      <c r="L2" s="365"/>
      <c r="M2" s="365"/>
      <c r="N2" s="365"/>
      <c r="O2" s="366"/>
      <c r="P2" s="350" t="s">
        <v>4</v>
      </c>
      <c r="Q2" s="351"/>
      <c r="R2" s="342"/>
      <c r="S2" s="342"/>
      <c r="T2" s="342"/>
      <c r="U2" s="342"/>
      <c r="V2" s="342"/>
    </row>
    <row r="3" spans="1:22" ht="24.75" customHeight="1" x14ac:dyDescent="0.25">
      <c r="C3" s="340" t="s">
        <v>5</v>
      </c>
      <c r="D3" s="341"/>
      <c r="E3" s="364"/>
      <c r="F3" s="365"/>
      <c r="G3" s="365"/>
      <c r="H3" s="365"/>
      <c r="I3" s="365"/>
      <c r="J3" s="365"/>
      <c r="K3" s="365"/>
      <c r="L3" s="365"/>
      <c r="M3" s="365"/>
      <c r="N3" s="365"/>
      <c r="O3" s="366"/>
      <c r="P3" s="350" t="s">
        <v>6</v>
      </c>
      <c r="Q3" s="351"/>
      <c r="R3" s="342"/>
      <c r="S3" s="342"/>
      <c r="T3" s="342"/>
      <c r="U3" s="342"/>
      <c r="V3" s="342"/>
    </row>
    <row r="4" spans="1:22" ht="24.75" customHeight="1" x14ac:dyDescent="0.25">
      <c r="C4" s="340" t="s">
        <v>7</v>
      </c>
      <c r="D4" s="341"/>
      <c r="E4" s="364"/>
      <c r="F4" s="365"/>
      <c r="G4" s="365"/>
      <c r="H4" s="365"/>
      <c r="I4" s="365"/>
      <c r="J4" s="365"/>
      <c r="K4" s="365"/>
      <c r="L4" s="365"/>
      <c r="M4" s="365"/>
      <c r="N4" s="365"/>
      <c r="O4" s="366"/>
      <c r="P4" s="350" t="s">
        <v>8</v>
      </c>
      <c r="Q4" s="351"/>
      <c r="R4" s="342"/>
      <c r="S4" s="342"/>
      <c r="T4" s="342"/>
      <c r="U4" s="342"/>
      <c r="V4" s="342"/>
    </row>
    <row r="5" spans="1:22" ht="24.75" customHeight="1" x14ac:dyDescent="0.25">
      <c r="C5" s="12" t="s">
        <v>9</v>
      </c>
      <c r="D5" s="343"/>
      <c r="E5" s="344"/>
      <c r="F5" s="12" t="s">
        <v>10</v>
      </c>
      <c r="G5" s="345"/>
      <c r="H5" s="346"/>
      <c r="I5" s="346"/>
      <c r="J5" s="346"/>
      <c r="K5" s="346"/>
      <c r="L5" s="346"/>
      <c r="M5" s="346"/>
      <c r="N5" s="346"/>
      <c r="O5" s="347"/>
      <c r="P5" s="350" t="s">
        <v>11</v>
      </c>
      <c r="Q5" s="351"/>
      <c r="R5" s="369"/>
      <c r="S5" s="370"/>
      <c r="T5" s="370"/>
      <c r="U5" s="370"/>
      <c r="V5" s="371"/>
    </row>
    <row r="6" spans="1:22" ht="24.75" customHeight="1" x14ac:dyDescent="0.25">
      <c r="C6" s="340" t="s">
        <v>12</v>
      </c>
      <c r="D6" s="341"/>
      <c r="E6" s="348"/>
      <c r="F6" s="349"/>
      <c r="G6" s="349"/>
      <c r="H6" s="349"/>
      <c r="I6" s="349"/>
      <c r="J6" s="349"/>
      <c r="K6" s="349"/>
      <c r="L6" s="349"/>
      <c r="M6" s="349"/>
      <c r="N6" s="349"/>
      <c r="O6" s="344"/>
      <c r="P6" s="350" t="s">
        <v>13</v>
      </c>
      <c r="Q6" s="351"/>
      <c r="R6" s="342"/>
      <c r="S6" s="342"/>
      <c r="T6" s="342"/>
      <c r="U6" s="342"/>
      <c r="V6" s="342"/>
    </row>
    <row r="7" spans="1:22" ht="11.25" customHeight="1" thickBot="1" x14ac:dyDescent="0.3"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4" customHeight="1" thickBot="1" x14ac:dyDescent="0.3">
      <c r="A8" s="358" t="s">
        <v>14</v>
      </c>
      <c r="B8" s="376"/>
      <c r="C8" s="376"/>
      <c r="D8" s="376"/>
      <c r="E8" s="376"/>
      <c r="F8" s="376"/>
      <c r="G8" s="376"/>
      <c r="H8" s="376"/>
      <c r="I8" s="376"/>
      <c r="J8" s="377"/>
      <c r="K8" s="5"/>
      <c r="L8" s="358" t="s">
        <v>53</v>
      </c>
      <c r="M8" s="359"/>
      <c r="N8" s="359"/>
      <c r="O8" s="359"/>
      <c r="P8" s="359"/>
      <c r="Q8" s="359"/>
      <c r="R8" s="359"/>
      <c r="S8" s="359"/>
      <c r="T8" s="359"/>
      <c r="U8" s="359"/>
      <c r="V8" s="360"/>
    </row>
    <row r="9" spans="1:22" ht="27" customHeight="1" x14ac:dyDescent="0.25">
      <c r="A9" s="378" t="s">
        <v>15</v>
      </c>
      <c r="B9" s="6"/>
      <c r="C9" s="20" t="s">
        <v>16</v>
      </c>
      <c r="D9" s="20" t="s">
        <v>17</v>
      </c>
      <c r="E9" s="20" t="s">
        <v>18</v>
      </c>
      <c r="F9" s="20" t="s">
        <v>19</v>
      </c>
      <c r="G9" s="20" t="s">
        <v>20</v>
      </c>
      <c r="H9" s="20" t="s">
        <v>21</v>
      </c>
      <c r="I9" s="20" t="s">
        <v>22</v>
      </c>
      <c r="J9" s="21" t="s">
        <v>23</v>
      </c>
      <c r="L9" s="378" t="s">
        <v>15</v>
      </c>
      <c r="M9" s="382"/>
      <c r="N9" s="383"/>
      <c r="O9" s="20" t="s">
        <v>16</v>
      </c>
      <c r="P9" s="20" t="s">
        <v>17</v>
      </c>
      <c r="Q9" s="20" t="s">
        <v>18</v>
      </c>
      <c r="R9" s="20" t="s">
        <v>19</v>
      </c>
      <c r="S9" s="20" t="s">
        <v>20</v>
      </c>
      <c r="T9" s="20" t="s">
        <v>21</v>
      </c>
      <c r="U9" s="20" t="s">
        <v>22</v>
      </c>
      <c r="V9" s="21" t="s">
        <v>23</v>
      </c>
    </row>
    <row r="10" spans="1:22" ht="27" customHeight="1" x14ac:dyDescent="0.25">
      <c r="A10" s="379"/>
      <c r="B10" s="170" t="s">
        <v>24</v>
      </c>
      <c r="C10" s="146"/>
      <c r="D10" s="146"/>
      <c r="E10" s="146"/>
      <c r="F10" s="146"/>
      <c r="G10" s="146"/>
      <c r="H10" s="146"/>
      <c r="I10" s="146"/>
      <c r="J10" s="149"/>
      <c r="L10" s="379"/>
      <c r="M10" s="374" t="s">
        <v>24</v>
      </c>
      <c r="N10" s="375"/>
      <c r="O10" s="146"/>
      <c r="P10" s="146"/>
      <c r="Q10" s="146"/>
      <c r="R10" s="146"/>
      <c r="S10" s="146"/>
      <c r="T10" s="146"/>
      <c r="U10" s="146"/>
      <c r="V10" s="146"/>
    </row>
    <row r="11" spans="1:22" ht="27" customHeight="1" x14ac:dyDescent="0.25">
      <c r="A11" s="379"/>
      <c r="B11" s="170" t="s">
        <v>27</v>
      </c>
      <c r="C11" s="146"/>
      <c r="D11" s="146"/>
      <c r="E11" s="146"/>
      <c r="F11" s="146"/>
      <c r="G11" s="146"/>
      <c r="H11" s="146"/>
      <c r="I11" s="146"/>
      <c r="J11" s="149"/>
      <c r="L11" s="379"/>
      <c r="M11" s="374" t="s">
        <v>27</v>
      </c>
      <c r="N11" s="375"/>
      <c r="O11" s="146"/>
      <c r="P11" s="146"/>
      <c r="Q11" s="146"/>
      <c r="R11" s="146"/>
      <c r="S11" s="146"/>
      <c r="T11" s="146"/>
      <c r="U11" s="146"/>
      <c r="V11" s="146"/>
    </row>
    <row r="12" spans="1:22" ht="27" customHeight="1" x14ac:dyDescent="0.25">
      <c r="A12" s="379"/>
      <c r="B12" s="170" t="s">
        <v>29</v>
      </c>
      <c r="C12" s="146"/>
      <c r="D12" s="146"/>
      <c r="E12" s="146"/>
      <c r="F12" s="146"/>
      <c r="G12" s="146"/>
      <c r="H12" s="146"/>
      <c r="I12" s="146"/>
      <c r="J12" s="149"/>
      <c r="L12" s="379"/>
      <c r="M12" s="374" t="s">
        <v>29</v>
      </c>
      <c r="N12" s="375"/>
      <c r="O12" s="146"/>
      <c r="P12" s="146"/>
      <c r="Q12" s="146"/>
      <c r="R12" s="146"/>
      <c r="S12" s="146"/>
      <c r="T12" s="146"/>
      <c r="U12" s="146"/>
      <c r="V12" s="146"/>
    </row>
    <row r="13" spans="1:22" ht="27" customHeight="1" x14ac:dyDescent="0.25">
      <c r="A13" s="379"/>
      <c r="B13" s="170" t="s">
        <v>31</v>
      </c>
      <c r="C13" s="146"/>
      <c r="D13" s="146"/>
      <c r="E13" s="146"/>
      <c r="F13" s="146"/>
      <c r="G13" s="146"/>
      <c r="H13" s="146"/>
      <c r="I13" s="146"/>
      <c r="J13" s="149"/>
      <c r="L13" s="379"/>
      <c r="M13" s="374" t="s">
        <v>31</v>
      </c>
      <c r="N13" s="375"/>
      <c r="O13" s="146"/>
      <c r="P13" s="146"/>
      <c r="Q13" s="146"/>
      <c r="R13" s="146"/>
      <c r="S13" s="146"/>
      <c r="T13" s="146"/>
      <c r="U13" s="146"/>
      <c r="V13" s="146"/>
    </row>
    <row r="14" spans="1:22" ht="27" customHeight="1" x14ac:dyDescent="0.25">
      <c r="A14" s="379"/>
      <c r="B14" s="170" t="s">
        <v>33</v>
      </c>
      <c r="C14" s="146"/>
      <c r="D14" s="146"/>
      <c r="E14" s="146"/>
      <c r="F14" s="146"/>
      <c r="G14" s="146"/>
      <c r="H14" s="146"/>
      <c r="I14" s="146"/>
      <c r="J14" s="149"/>
      <c r="L14" s="379"/>
      <c r="M14" s="374" t="s">
        <v>33</v>
      </c>
      <c r="N14" s="375"/>
      <c r="O14" s="146"/>
      <c r="P14" s="146"/>
      <c r="Q14" s="146"/>
      <c r="R14" s="146"/>
      <c r="S14" s="146"/>
      <c r="T14" s="146"/>
      <c r="U14" s="146"/>
      <c r="V14" s="146"/>
    </row>
    <row r="15" spans="1:22" ht="27" customHeight="1" x14ac:dyDescent="0.25">
      <c r="A15" s="379"/>
      <c r="B15" s="170" t="s">
        <v>34</v>
      </c>
      <c r="C15" s="146"/>
      <c r="D15" s="146"/>
      <c r="E15" s="146"/>
      <c r="F15" s="146"/>
      <c r="G15" s="144"/>
      <c r="H15" s="146"/>
      <c r="I15" s="144"/>
      <c r="J15" s="145"/>
      <c r="L15" s="379"/>
      <c r="M15" s="374" t="s">
        <v>34</v>
      </c>
      <c r="N15" s="375"/>
      <c r="O15" s="146"/>
      <c r="P15" s="146"/>
      <c r="Q15" s="146"/>
      <c r="R15" s="146"/>
      <c r="S15" s="144"/>
      <c r="T15" s="146"/>
      <c r="U15" s="144"/>
      <c r="V15" s="145"/>
    </row>
    <row r="16" spans="1:22" ht="27" customHeight="1" x14ac:dyDescent="0.25">
      <c r="A16" s="379"/>
      <c r="B16" s="170" t="s">
        <v>36</v>
      </c>
      <c r="C16" s="146"/>
      <c r="D16" s="146"/>
      <c r="E16" s="146"/>
      <c r="F16" s="146"/>
      <c r="G16" s="140"/>
      <c r="H16" s="146"/>
      <c r="I16" s="140"/>
      <c r="J16" s="38"/>
      <c r="L16" s="379"/>
      <c r="M16" s="374" t="s">
        <v>36</v>
      </c>
      <c r="N16" s="375"/>
      <c r="O16" s="146"/>
      <c r="P16" s="146"/>
      <c r="Q16" s="146"/>
      <c r="R16" s="146"/>
      <c r="S16" s="140"/>
      <c r="T16" s="146"/>
      <c r="U16" s="140"/>
      <c r="V16" s="38"/>
    </row>
    <row r="17" spans="1:23" ht="27" customHeight="1" x14ac:dyDescent="0.25">
      <c r="A17" s="379"/>
      <c r="B17" s="171" t="s">
        <v>37</v>
      </c>
      <c r="C17" s="146"/>
      <c r="D17" s="146"/>
      <c r="E17" s="146"/>
      <c r="F17" s="146"/>
      <c r="G17" s="141"/>
      <c r="H17" s="146"/>
      <c r="I17" s="141"/>
      <c r="J17" s="39"/>
      <c r="L17" s="379"/>
      <c r="M17" s="374" t="s">
        <v>37</v>
      </c>
      <c r="N17" s="375"/>
      <c r="O17" s="146"/>
      <c r="P17" s="146"/>
      <c r="Q17" s="146"/>
      <c r="R17" s="146"/>
      <c r="S17" s="140"/>
      <c r="T17" s="146"/>
      <c r="U17" s="140"/>
      <c r="V17" s="38"/>
      <c r="W17" s="7"/>
    </row>
    <row r="18" spans="1:23" ht="27" customHeight="1" x14ac:dyDescent="0.25">
      <c r="A18" s="379"/>
      <c r="B18" s="170" t="s">
        <v>38</v>
      </c>
      <c r="C18" s="146"/>
      <c r="D18" s="146"/>
      <c r="E18" s="146"/>
      <c r="F18" s="146"/>
      <c r="G18" s="140"/>
      <c r="H18" s="146"/>
      <c r="I18" s="140"/>
      <c r="J18" s="38"/>
      <c r="L18" s="379"/>
      <c r="M18" s="372" t="s">
        <v>38</v>
      </c>
      <c r="N18" s="373"/>
      <c r="O18" s="146"/>
      <c r="P18" s="146"/>
      <c r="Q18" s="146"/>
      <c r="R18" s="146"/>
      <c r="S18" s="141"/>
      <c r="T18" s="146"/>
      <c r="U18" s="141"/>
      <c r="V18" s="39"/>
      <c r="W18" s="7"/>
    </row>
    <row r="19" spans="1:23" ht="27" customHeight="1" x14ac:dyDescent="0.25">
      <c r="A19" s="379"/>
      <c r="B19" s="170" t="s">
        <v>39</v>
      </c>
      <c r="C19" s="146"/>
      <c r="D19" s="146"/>
      <c r="E19" s="146"/>
      <c r="F19" s="146"/>
      <c r="G19" s="140"/>
      <c r="H19" s="146"/>
      <c r="I19" s="140"/>
      <c r="J19" s="38"/>
      <c r="L19" s="379"/>
      <c r="M19" s="374" t="s">
        <v>39</v>
      </c>
      <c r="N19" s="375"/>
      <c r="O19" s="146"/>
      <c r="P19" s="146"/>
      <c r="Q19" s="146"/>
      <c r="R19" s="146"/>
      <c r="S19" s="140"/>
      <c r="T19" s="146"/>
      <c r="U19" s="140"/>
      <c r="V19" s="38"/>
    </row>
    <row r="20" spans="1:23" ht="27" customHeight="1" x14ac:dyDescent="0.25">
      <c r="A20" s="379"/>
      <c r="B20" s="170" t="s">
        <v>40</v>
      </c>
      <c r="C20" s="146"/>
      <c r="D20" s="146"/>
      <c r="E20" s="146"/>
      <c r="F20" s="146"/>
      <c r="G20" s="140"/>
      <c r="H20" s="146"/>
      <c r="I20" s="140"/>
      <c r="J20" s="38"/>
      <c r="L20" s="379"/>
      <c r="M20" s="374" t="s">
        <v>40</v>
      </c>
      <c r="N20" s="375"/>
      <c r="O20" s="146"/>
      <c r="P20" s="146"/>
      <c r="Q20" s="146"/>
      <c r="R20" s="146"/>
      <c r="S20" s="140"/>
      <c r="T20" s="146"/>
      <c r="U20" s="140"/>
      <c r="V20" s="38"/>
    </row>
    <row r="21" spans="1:23" ht="27" customHeight="1" x14ac:dyDescent="0.25">
      <c r="A21" s="380"/>
      <c r="B21" s="170" t="s">
        <v>25</v>
      </c>
      <c r="C21" s="146"/>
      <c r="D21" s="146"/>
      <c r="E21" s="142"/>
      <c r="F21" s="40"/>
      <c r="G21" s="37"/>
      <c r="H21" s="40"/>
      <c r="I21" s="37"/>
      <c r="J21" s="38"/>
      <c r="L21" s="380"/>
      <c r="M21" s="374" t="s">
        <v>25</v>
      </c>
      <c r="N21" s="375"/>
      <c r="O21" s="146"/>
      <c r="P21" s="146"/>
      <c r="Q21" s="142"/>
      <c r="R21" s="40"/>
      <c r="S21" s="37"/>
      <c r="T21" s="40"/>
      <c r="U21" s="37"/>
      <c r="V21" s="38"/>
    </row>
    <row r="22" spans="1:23" ht="27" customHeight="1" thickBot="1" x14ac:dyDescent="0.3">
      <c r="A22" s="381"/>
      <c r="B22" s="172" t="s">
        <v>28</v>
      </c>
      <c r="C22" s="148"/>
      <c r="D22" s="148"/>
      <c r="E22" s="143"/>
      <c r="F22" s="41"/>
      <c r="G22" s="42"/>
      <c r="H22" s="41"/>
      <c r="I22" s="42"/>
      <c r="J22" s="43"/>
      <c r="L22" s="380"/>
      <c r="M22" s="372" t="s">
        <v>28</v>
      </c>
      <c r="N22" s="373"/>
      <c r="O22" s="150"/>
      <c r="P22" s="150"/>
      <c r="Q22" s="164"/>
      <c r="R22" s="59"/>
      <c r="S22" s="165"/>
      <c r="T22" s="59"/>
      <c r="U22" s="165"/>
      <c r="V22" s="39"/>
    </row>
    <row r="23" spans="1:23" ht="26.25" customHeight="1" thickBot="1" x14ac:dyDescent="0.3">
      <c r="L23" s="166"/>
      <c r="M23" s="426" t="s">
        <v>289</v>
      </c>
      <c r="N23" s="427"/>
      <c r="O23" s="151"/>
      <c r="P23" s="151"/>
      <c r="Q23" s="167"/>
      <c r="R23" s="64"/>
      <c r="S23" s="168"/>
      <c r="T23" s="64"/>
      <c r="U23" s="168"/>
      <c r="V23" s="169"/>
    </row>
    <row r="24" spans="1:23" ht="27" customHeight="1" x14ac:dyDescent="0.25">
      <c r="A24" s="403" t="s">
        <v>54</v>
      </c>
      <c r="B24" s="404"/>
      <c r="C24" s="404"/>
      <c r="D24" s="404"/>
      <c r="E24" s="404"/>
      <c r="F24" s="398"/>
      <c r="G24" s="399"/>
      <c r="H24" s="399"/>
      <c r="I24" s="399"/>
      <c r="J24" s="400"/>
      <c r="L24" s="395" t="s">
        <v>30</v>
      </c>
      <c r="M24" s="411" t="s">
        <v>41</v>
      </c>
      <c r="N24" s="412"/>
      <c r="O24" s="147"/>
      <c r="P24" s="147"/>
      <c r="Q24" s="44"/>
      <c r="R24" s="44"/>
      <c r="S24" s="45"/>
      <c r="T24" s="44"/>
      <c r="U24" s="45"/>
      <c r="V24" s="46"/>
    </row>
    <row r="25" spans="1:23" ht="27" customHeight="1" thickBot="1" x14ac:dyDescent="0.3">
      <c r="A25" s="405"/>
      <c r="B25" s="406"/>
      <c r="C25" s="406"/>
      <c r="D25" s="406"/>
      <c r="E25" s="406"/>
      <c r="F25" s="401"/>
      <c r="G25" s="401"/>
      <c r="H25" s="401"/>
      <c r="I25" s="401"/>
      <c r="J25" s="402"/>
      <c r="L25" s="396"/>
      <c r="M25" s="374" t="s">
        <v>42</v>
      </c>
      <c r="N25" s="375"/>
      <c r="O25" s="146"/>
      <c r="P25" s="146"/>
      <c r="Q25" s="40"/>
      <c r="R25" s="40"/>
      <c r="S25" s="37"/>
      <c r="T25" s="40"/>
      <c r="U25" s="37"/>
      <c r="V25" s="38"/>
    </row>
    <row r="26" spans="1:23" ht="27" customHeight="1" x14ac:dyDescent="0.25">
      <c r="A26" s="403" t="s">
        <v>55</v>
      </c>
      <c r="B26" s="404"/>
      <c r="C26" s="404"/>
      <c r="D26" s="404"/>
      <c r="E26" s="404"/>
      <c r="F26" s="398"/>
      <c r="G26" s="399"/>
      <c r="H26" s="399"/>
      <c r="I26" s="399"/>
      <c r="J26" s="400"/>
      <c r="L26" s="396"/>
      <c r="M26" s="374" t="s">
        <v>43</v>
      </c>
      <c r="N26" s="375"/>
      <c r="O26" s="146"/>
      <c r="P26" s="146"/>
      <c r="Q26" s="40"/>
      <c r="R26" s="40"/>
      <c r="S26" s="37"/>
      <c r="T26" s="40"/>
      <c r="U26" s="37"/>
      <c r="V26" s="38"/>
    </row>
    <row r="27" spans="1:23" ht="27" customHeight="1" thickBot="1" x14ac:dyDescent="0.3">
      <c r="A27" s="405"/>
      <c r="B27" s="406"/>
      <c r="C27" s="406"/>
      <c r="D27" s="406"/>
      <c r="E27" s="406"/>
      <c r="F27" s="401"/>
      <c r="G27" s="401"/>
      <c r="H27" s="401"/>
      <c r="I27" s="401"/>
      <c r="J27" s="402"/>
      <c r="L27" s="397"/>
      <c r="M27" s="409" t="s">
        <v>44</v>
      </c>
      <c r="N27" s="410"/>
      <c r="O27" s="148"/>
      <c r="P27" s="148"/>
      <c r="Q27" s="41"/>
      <c r="R27" s="41"/>
      <c r="S27" s="42"/>
      <c r="T27" s="41"/>
      <c r="U27" s="42"/>
      <c r="V27" s="43"/>
    </row>
    <row r="28" spans="1:23" s="9" customFormat="1" ht="12" customHeight="1" thickBot="1" x14ac:dyDescent="0.3">
      <c r="L28" s="8"/>
      <c r="M28" s="10"/>
      <c r="N28" s="11"/>
      <c r="O28" s="1"/>
      <c r="P28" s="1"/>
      <c r="Q28" s="1"/>
      <c r="R28" s="1"/>
      <c r="S28" s="2"/>
      <c r="T28" s="1"/>
      <c r="U28" s="2"/>
      <c r="V28" s="2"/>
    </row>
    <row r="29" spans="1:23" ht="21.75" customHeight="1" thickBot="1" x14ac:dyDescent="0.3">
      <c r="A29" s="390" t="s">
        <v>65</v>
      </c>
      <c r="B29" s="391"/>
      <c r="C29" s="391"/>
      <c r="D29" s="391"/>
      <c r="E29" s="391"/>
      <c r="F29" s="391"/>
      <c r="G29" s="391"/>
      <c r="H29" s="391"/>
      <c r="I29" s="391"/>
      <c r="J29" s="392"/>
      <c r="K29" s="5"/>
      <c r="L29" s="390" t="s">
        <v>58</v>
      </c>
      <c r="M29" s="393"/>
      <c r="N29" s="393"/>
      <c r="O29" s="393"/>
      <c r="P29" s="393"/>
      <c r="Q29" s="393"/>
      <c r="R29" s="393"/>
      <c r="S29" s="393"/>
      <c r="T29" s="393"/>
      <c r="U29" s="393"/>
      <c r="V29" s="394"/>
    </row>
    <row r="30" spans="1:23" ht="27" customHeight="1" x14ac:dyDescent="0.25">
      <c r="A30" s="413" t="s">
        <v>15</v>
      </c>
      <c r="B30" s="22"/>
      <c r="C30" s="20" t="s">
        <v>57</v>
      </c>
      <c r="D30" s="20" t="s">
        <v>17</v>
      </c>
      <c r="E30" s="20" t="s">
        <v>18</v>
      </c>
      <c r="F30" s="20" t="s">
        <v>19</v>
      </c>
      <c r="G30" s="20" t="s">
        <v>20</v>
      </c>
      <c r="H30" s="20" t="s">
        <v>21</v>
      </c>
      <c r="I30" s="20" t="s">
        <v>22</v>
      </c>
      <c r="J30" s="21" t="s">
        <v>23</v>
      </c>
      <c r="L30" s="425"/>
      <c r="M30" s="412"/>
      <c r="N30" s="20" t="s">
        <v>16</v>
      </c>
      <c r="O30" s="407" t="s">
        <v>61</v>
      </c>
      <c r="P30" s="408"/>
      <c r="Q30" s="23" t="s">
        <v>16</v>
      </c>
      <c r="R30" s="407" t="s">
        <v>62</v>
      </c>
      <c r="S30" s="408"/>
      <c r="T30" s="23" t="s">
        <v>16</v>
      </c>
      <c r="U30" s="407" t="s">
        <v>63</v>
      </c>
      <c r="V30" s="408"/>
    </row>
    <row r="31" spans="1:23" ht="27" customHeight="1" x14ac:dyDescent="0.25">
      <c r="A31" s="414"/>
      <c r="B31" s="17" t="s">
        <v>24</v>
      </c>
      <c r="C31" s="47">
        <v>100</v>
      </c>
      <c r="D31" s="146"/>
      <c r="E31" s="146"/>
      <c r="F31" s="146"/>
      <c r="G31" s="146"/>
      <c r="H31" s="146"/>
      <c r="I31" s="146"/>
      <c r="J31" s="149"/>
      <c r="L31" s="423" t="s">
        <v>26</v>
      </c>
      <c r="M31" s="424"/>
      <c r="N31" s="152"/>
      <c r="O31" s="417"/>
      <c r="P31" s="418"/>
      <c r="Q31" s="153"/>
      <c r="R31" s="417"/>
      <c r="S31" s="418"/>
      <c r="T31" s="153"/>
      <c r="U31" s="417"/>
      <c r="V31" s="418"/>
    </row>
    <row r="32" spans="1:23" ht="27" customHeight="1" x14ac:dyDescent="0.25">
      <c r="A32" s="414"/>
      <c r="B32" s="17" t="s">
        <v>27</v>
      </c>
      <c r="C32" s="47">
        <v>100</v>
      </c>
      <c r="D32" s="146"/>
      <c r="E32" s="146"/>
      <c r="F32" s="146"/>
      <c r="G32" s="146"/>
      <c r="H32" s="146"/>
      <c r="I32" s="146"/>
      <c r="J32" s="149"/>
      <c r="L32" s="423" t="s">
        <v>26</v>
      </c>
      <c r="M32" s="424"/>
      <c r="N32" s="152"/>
      <c r="O32" s="417"/>
      <c r="P32" s="418"/>
      <c r="Q32" s="153"/>
      <c r="R32" s="417"/>
      <c r="S32" s="418"/>
      <c r="T32" s="153"/>
      <c r="U32" s="417"/>
      <c r="V32" s="418"/>
    </row>
    <row r="33" spans="1:24" ht="27" customHeight="1" x14ac:dyDescent="0.25">
      <c r="A33" s="414"/>
      <c r="B33" s="17" t="s">
        <v>29</v>
      </c>
      <c r="C33" s="47">
        <v>100</v>
      </c>
      <c r="D33" s="146"/>
      <c r="E33" s="146"/>
      <c r="F33" s="146"/>
      <c r="G33" s="146"/>
      <c r="H33" s="146"/>
      <c r="I33" s="146"/>
      <c r="J33" s="149"/>
      <c r="L33" s="423"/>
      <c r="M33" s="424"/>
      <c r="N33" s="152"/>
      <c r="O33" s="417"/>
      <c r="P33" s="418"/>
      <c r="Q33" s="153"/>
      <c r="R33" s="417"/>
      <c r="S33" s="418"/>
      <c r="T33" s="153"/>
      <c r="U33" s="417"/>
      <c r="V33" s="418"/>
    </row>
    <row r="34" spans="1:24" ht="27" customHeight="1" x14ac:dyDescent="0.25">
      <c r="A34" s="414"/>
      <c r="B34" s="17" t="s">
        <v>31</v>
      </c>
      <c r="C34" s="47">
        <v>100</v>
      </c>
      <c r="D34" s="146"/>
      <c r="E34" s="146"/>
      <c r="F34" s="146"/>
      <c r="G34" s="146"/>
      <c r="H34" s="146"/>
      <c r="I34" s="146"/>
      <c r="J34" s="149"/>
      <c r="L34" s="423" t="s">
        <v>32</v>
      </c>
      <c r="M34" s="424"/>
      <c r="N34" s="152"/>
      <c r="O34" s="417"/>
      <c r="P34" s="418"/>
      <c r="Q34" s="153"/>
      <c r="R34" s="417"/>
      <c r="S34" s="418"/>
      <c r="T34" s="153"/>
      <c r="U34" s="417"/>
      <c r="V34" s="418"/>
    </row>
    <row r="35" spans="1:24" ht="27" customHeight="1" x14ac:dyDescent="0.25">
      <c r="A35" s="414"/>
      <c r="B35" s="17" t="s">
        <v>33</v>
      </c>
      <c r="C35" s="47">
        <v>100</v>
      </c>
      <c r="D35" s="146"/>
      <c r="E35" s="146"/>
      <c r="F35" s="146"/>
      <c r="G35" s="146"/>
      <c r="H35" s="146"/>
      <c r="I35" s="146"/>
      <c r="J35" s="149"/>
      <c r="L35" s="423" t="s">
        <v>32</v>
      </c>
      <c r="M35" s="424"/>
      <c r="N35" s="152"/>
      <c r="O35" s="417"/>
      <c r="P35" s="418"/>
      <c r="Q35" s="153"/>
      <c r="R35" s="417"/>
      <c r="S35" s="418"/>
      <c r="T35" s="153"/>
      <c r="U35" s="417"/>
      <c r="V35" s="418"/>
    </row>
    <row r="36" spans="1:24" ht="27" customHeight="1" x14ac:dyDescent="0.25">
      <c r="A36" s="414"/>
      <c r="B36" s="17" t="s">
        <v>34</v>
      </c>
      <c r="C36" s="47">
        <v>100</v>
      </c>
      <c r="D36" s="146"/>
      <c r="E36" s="146"/>
      <c r="F36" s="146"/>
      <c r="G36" s="37"/>
      <c r="H36" s="146"/>
      <c r="I36" s="37"/>
      <c r="J36" s="38"/>
      <c r="L36" s="450"/>
      <c r="M36" s="375"/>
      <c r="N36" s="152"/>
      <c r="O36" s="417"/>
      <c r="P36" s="418"/>
      <c r="Q36" s="153"/>
      <c r="R36" s="417"/>
      <c r="S36" s="418"/>
      <c r="T36" s="153"/>
      <c r="U36" s="417"/>
      <c r="V36" s="418"/>
    </row>
    <row r="37" spans="1:24" ht="27" customHeight="1" thickBot="1" x14ac:dyDescent="0.3">
      <c r="A37" s="414"/>
      <c r="B37" s="17" t="s">
        <v>36</v>
      </c>
      <c r="C37" s="47">
        <v>100</v>
      </c>
      <c r="D37" s="146"/>
      <c r="E37" s="146"/>
      <c r="F37" s="146"/>
      <c r="G37" s="37"/>
      <c r="H37" s="146"/>
      <c r="I37" s="37"/>
      <c r="J37" s="38"/>
      <c r="L37" s="451" t="s">
        <v>35</v>
      </c>
      <c r="M37" s="410"/>
      <c r="N37" s="154"/>
      <c r="O37" s="442"/>
      <c r="P37" s="443"/>
      <c r="Q37" s="155"/>
      <c r="R37" s="442"/>
      <c r="S37" s="443"/>
      <c r="T37" s="155"/>
      <c r="U37" s="442"/>
      <c r="V37" s="443"/>
    </row>
    <row r="38" spans="1:24" ht="27" customHeight="1" x14ac:dyDescent="0.25">
      <c r="A38" s="414"/>
      <c r="B38" s="17" t="s">
        <v>37</v>
      </c>
      <c r="C38" s="47">
        <v>100</v>
      </c>
      <c r="D38" s="146"/>
      <c r="E38" s="146"/>
      <c r="F38" s="146"/>
      <c r="G38" s="37"/>
      <c r="H38" s="146"/>
      <c r="I38" s="37"/>
      <c r="J38" s="38"/>
      <c r="L38" s="444"/>
      <c r="M38" s="445"/>
      <c r="N38" s="445"/>
      <c r="O38" s="445"/>
      <c r="P38" s="445"/>
      <c r="Q38" s="445"/>
      <c r="R38" s="445"/>
      <c r="S38" s="445"/>
      <c r="T38" s="445"/>
      <c r="U38" s="445"/>
      <c r="V38" s="446"/>
      <c r="W38" s="7"/>
    </row>
    <row r="39" spans="1:24" ht="27" customHeight="1" thickBot="1" x14ac:dyDescent="0.3">
      <c r="A39" s="414"/>
      <c r="B39" s="17" t="s">
        <v>38</v>
      </c>
      <c r="C39" s="47">
        <v>100</v>
      </c>
      <c r="D39" s="146"/>
      <c r="E39" s="146"/>
      <c r="F39" s="146"/>
      <c r="G39" s="37"/>
      <c r="H39" s="146"/>
      <c r="I39" s="37"/>
      <c r="J39" s="38"/>
      <c r="L39" s="447"/>
      <c r="M39" s="448"/>
      <c r="N39" s="448"/>
      <c r="O39" s="448"/>
      <c r="P39" s="448"/>
      <c r="Q39" s="448"/>
      <c r="R39" s="448"/>
      <c r="S39" s="448"/>
      <c r="T39" s="448"/>
      <c r="U39" s="448"/>
      <c r="V39" s="449"/>
      <c r="W39" s="7"/>
    </row>
    <row r="40" spans="1:24" ht="27" customHeight="1" thickBot="1" x14ac:dyDescent="0.3">
      <c r="A40" s="414"/>
      <c r="B40" s="17" t="s">
        <v>39</v>
      </c>
      <c r="C40" s="47">
        <v>100</v>
      </c>
      <c r="D40" s="146"/>
      <c r="E40" s="146"/>
      <c r="F40" s="146"/>
      <c r="G40" s="37"/>
      <c r="H40" s="146"/>
      <c r="I40" s="37"/>
      <c r="J40" s="38"/>
      <c r="L40" s="8"/>
      <c r="M40" s="10"/>
      <c r="N40" s="11"/>
      <c r="O40" s="1"/>
      <c r="P40" s="1"/>
      <c r="Q40" s="1"/>
      <c r="R40" s="1"/>
      <c r="S40" s="2"/>
      <c r="T40" s="1"/>
      <c r="U40" s="2"/>
      <c r="V40" s="2"/>
      <c r="X40" s="7"/>
    </row>
    <row r="41" spans="1:24" ht="27" customHeight="1" thickBot="1" x14ac:dyDescent="0.3">
      <c r="A41" s="414"/>
      <c r="B41" s="19" t="s">
        <v>40</v>
      </c>
      <c r="C41" s="48">
        <v>100</v>
      </c>
      <c r="D41" s="148"/>
      <c r="E41" s="148"/>
      <c r="F41" s="148"/>
      <c r="G41" s="42"/>
      <c r="H41" s="148"/>
      <c r="I41" s="42"/>
      <c r="J41" s="43"/>
      <c r="L41" s="358" t="s">
        <v>46</v>
      </c>
      <c r="M41" s="434"/>
      <c r="N41" s="434"/>
      <c r="O41" s="434"/>
      <c r="P41" s="434"/>
      <c r="Q41" s="434"/>
      <c r="R41" s="434"/>
      <c r="S41" s="434"/>
      <c r="T41" s="434"/>
      <c r="U41" s="434"/>
      <c r="V41" s="435"/>
      <c r="X41" s="7"/>
    </row>
    <row r="42" spans="1:24" ht="27" customHeight="1" x14ac:dyDescent="0.25">
      <c r="A42" s="415"/>
      <c r="B42" s="17" t="s">
        <v>25</v>
      </c>
      <c r="C42" s="47">
        <v>100</v>
      </c>
      <c r="D42" s="146"/>
      <c r="E42" s="40"/>
      <c r="F42" s="40"/>
      <c r="G42" s="37"/>
      <c r="H42" s="40"/>
      <c r="I42" s="37"/>
      <c r="J42" s="38"/>
      <c r="L42" s="438"/>
      <c r="M42" s="439"/>
      <c r="N42" s="20" t="s">
        <v>16</v>
      </c>
      <c r="O42" s="440" t="s">
        <v>51</v>
      </c>
      <c r="P42" s="441"/>
      <c r="Q42" s="23" t="s">
        <v>16</v>
      </c>
      <c r="R42" s="440" t="s">
        <v>59</v>
      </c>
      <c r="S42" s="441"/>
      <c r="T42" s="23" t="s">
        <v>16</v>
      </c>
      <c r="U42" s="440" t="s">
        <v>60</v>
      </c>
      <c r="V42" s="441"/>
      <c r="X42" s="7"/>
    </row>
    <row r="43" spans="1:24" ht="27" customHeight="1" thickBot="1" x14ac:dyDescent="0.3">
      <c r="A43" s="416"/>
      <c r="B43" s="19" t="s">
        <v>28</v>
      </c>
      <c r="C43" s="48">
        <v>100</v>
      </c>
      <c r="D43" s="148"/>
      <c r="E43" s="41"/>
      <c r="F43" s="41"/>
      <c r="G43" s="42"/>
      <c r="H43" s="41"/>
      <c r="I43" s="42"/>
      <c r="J43" s="43"/>
      <c r="L43" s="421" t="s">
        <v>26</v>
      </c>
      <c r="M43" s="422"/>
      <c r="N43" s="152"/>
      <c r="O43" s="419"/>
      <c r="P43" s="420"/>
      <c r="Q43" s="153"/>
      <c r="R43" s="419"/>
      <c r="S43" s="420"/>
      <c r="T43" s="153"/>
      <c r="U43" s="419"/>
      <c r="V43" s="420"/>
      <c r="X43" s="7"/>
    </row>
    <row r="44" spans="1:24" ht="27" customHeight="1" x14ac:dyDescent="0.25">
      <c r="A44" s="387" t="s">
        <v>30</v>
      </c>
      <c r="B44" s="22" t="s">
        <v>41</v>
      </c>
      <c r="C44" s="49">
        <v>100</v>
      </c>
      <c r="D44" s="147"/>
      <c r="E44" s="44"/>
      <c r="F44" s="54"/>
      <c r="G44" s="55"/>
      <c r="H44" s="55"/>
      <c r="I44" s="55"/>
      <c r="J44" s="56"/>
      <c r="L44" s="421" t="s">
        <v>26</v>
      </c>
      <c r="M44" s="422"/>
      <c r="N44" s="152"/>
      <c r="O44" s="419"/>
      <c r="P44" s="420"/>
      <c r="Q44" s="153"/>
      <c r="R44" s="419"/>
      <c r="S44" s="420"/>
      <c r="T44" s="153"/>
      <c r="U44" s="419"/>
      <c r="V44" s="420"/>
    </row>
    <row r="45" spans="1:24" ht="27" customHeight="1" x14ac:dyDescent="0.25">
      <c r="A45" s="388"/>
      <c r="B45" s="17" t="s">
        <v>42</v>
      </c>
      <c r="C45" s="50">
        <v>100</v>
      </c>
      <c r="D45" s="146"/>
      <c r="E45" s="40"/>
      <c r="F45" s="57"/>
      <c r="G45" s="57"/>
      <c r="H45" s="57"/>
      <c r="I45" s="57"/>
      <c r="J45" s="58"/>
      <c r="L45" s="421" t="s">
        <v>32</v>
      </c>
      <c r="M45" s="422"/>
      <c r="N45" s="152"/>
      <c r="O45" s="419"/>
      <c r="P45" s="420"/>
      <c r="Q45" s="153"/>
      <c r="R45" s="419"/>
      <c r="S45" s="420"/>
      <c r="T45" s="153"/>
      <c r="U45" s="419"/>
      <c r="V45" s="420"/>
    </row>
    <row r="46" spans="1:24" ht="27" customHeight="1" x14ac:dyDescent="0.25">
      <c r="A46" s="388"/>
      <c r="B46" s="17" t="s">
        <v>56</v>
      </c>
      <c r="C46" s="50">
        <v>100</v>
      </c>
      <c r="D46" s="146"/>
      <c r="E46" s="40"/>
      <c r="F46" s="57"/>
      <c r="G46" s="57"/>
      <c r="H46" s="57"/>
      <c r="I46" s="57"/>
      <c r="J46" s="58"/>
      <c r="L46" s="421" t="s">
        <v>32</v>
      </c>
      <c r="M46" s="422"/>
      <c r="N46" s="152"/>
      <c r="O46" s="419"/>
      <c r="P46" s="420"/>
      <c r="Q46" s="153"/>
      <c r="R46" s="419"/>
      <c r="S46" s="420"/>
      <c r="T46" s="153"/>
      <c r="U46" s="419"/>
      <c r="V46" s="420"/>
    </row>
    <row r="47" spans="1:24" ht="27" customHeight="1" x14ac:dyDescent="0.25">
      <c r="A47" s="388"/>
      <c r="B47" s="18" t="s">
        <v>44</v>
      </c>
      <c r="C47" s="51">
        <v>100</v>
      </c>
      <c r="D47" s="150"/>
      <c r="E47" s="59"/>
      <c r="F47" s="60"/>
      <c r="G47" s="60"/>
      <c r="H47" s="60"/>
      <c r="I47" s="60"/>
      <c r="J47" s="61"/>
      <c r="L47" s="421"/>
      <c r="M47" s="422"/>
      <c r="N47" s="152"/>
      <c r="O47" s="419"/>
      <c r="P47" s="420"/>
      <c r="Q47" s="153"/>
      <c r="R47" s="419"/>
      <c r="S47" s="420"/>
      <c r="T47" s="153"/>
      <c r="U47" s="419"/>
      <c r="V47" s="420"/>
    </row>
    <row r="48" spans="1:24" ht="27" customHeight="1" thickBot="1" x14ac:dyDescent="0.3">
      <c r="A48" s="389"/>
      <c r="B48" s="19" t="s">
        <v>46</v>
      </c>
      <c r="C48" s="52">
        <v>100</v>
      </c>
      <c r="D48" s="148"/>
      <c r="E48" s="41"/>
      <c r="F48" s="62"/>
      <c r="G48" s="62"/>
      <c r="H48" s="62"/>
      <c r="I48" s="62"/>
      <c r="J48" s="63"/>
      <c r="L48" s="300" t="s">
        <v>64</v>
      </c>
      <c r="M48" s="306"/>
      <c r="N48" s="67"/>
      <c r="O48" s="436"/>
      <c r="P48" s="437"/>
      <c r="Q48" s="155"/>
      <c r="R48" s="436"/>
      <c r="S48" s="437"/>
      <c r="T48" s="155"/>
      <c r="U48" s="436"/>
      <c r="V48" s="437"/>
    </row>
    <row r="49" spans="1:24" ht="27" customHeight="1" thickBot="1" x14ac:dyDescent="0.3">
      <c r="A49" s="24"/>
      <c r="B49" s="25" t="s">
        <v>48</v>
      </c>
      <c r="C49" s="53">
        <v>100</v>
      </c>
      <c r="D49" s="151"/>
      <c r="E49" s="64"/>
      <c r="F49" s="65"/>
      <c r="G49" s="65"/>
      <c r="H49" s="65"/>
      <c r="I49" s="65"/>
      <c r="J49" s="66"/>
      <c r="L49" s="428"/>
      <c r="M49" s="429"/>
      <c r="N49" s="429"/>
      <c r="O49" s="429"/>
      <c r="P49" s="429"/>
      <c r="Q49" s="429"/>
      <c r="R49" s="429"/>
      <c r="S49" s="429"/>
      <c r="T49" s="429"/>
      <c r="U49" s="429"/>
      <c r="V49" s="430"/>
      <c r="X49" s="7"/>
    </row>
    <row r="50" spans="1:24" ht="27" customHeight="1" thickBot="1" x14ac:dyDescent="0.3">
      <c r="A50" s="384" t="s">
        <v>542</v>
      </c>
      <c r="B50" s="385"/>
      <c r="C50" s="386"/>
      <c r="D50" s="297"/>
      <c r="E50" s="64"/>
      <c r="F50" s="65"/>
      <c r="G50" s="65"/>
      <c r="H50" s="65"/>
      <c r="I50" s="65"/>
      <c r="J50" s="66"/>
      <c r="L50" s="431"/>
      <c r="M50" s="432"/>
      <c r="N50" s="432"/>
      <c r="O50" s="432"/>
      <c r="P50" s="432"/>
      <c r="Q50" s="432"/>
      <c r="R50" s="432"/>
      <c r="S50" s="432"/>
      <c r="T50" s="432"/>
      <c r="U50" s="432"/>
      <c r="V50" s="433"/>
      <c r="X50" s="13"/>
    </row>
    <row r="51" spans="1:24" ht="27" customHeight="1" x14ac:dyDescent="0.25"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7"/>
      <c r="X51" s="14"/>
    </row>
    <row r="52" spans="1:24" ht="27" customHeight="1" x14ac:dyDescent="0.25">
      <c r="X52" s="15"/>
    </row>
    <row r="53" spans="1:24" ht="27" customHeight="1" x14ac:dyDescent="0.25">
      <c r="X53" s="7"/>
    </row>
  </sheetData>
  <mergeCells count="119">
    <mergeCell ref="U43:V43"/>
    <mergeCell ref="U44:V44"/>
    <mergeCell ref="U46:V46"/>
    <mergeCell ref="U42:V42"/>
    <mergeCell ref="L38:V39"/>
    <mergeCell ref="O35:P35"/>
    <mergeCell ref="R35:S35"/>
    <mergeCell ref="U35:V35"/>
    <mergeCell ref="L36:M36"/>
    <mergeCell ref="O36:P36"/>
    <mergeCell ref="R36:S36"/>
    <mergeCell ref="U36:V36"/>
    <mergeCell ref="L37:M37"/>
    <mergeCell ref="O37:P37"/>
    <mergeCell ref="U34:V34"/>
    <mergeCell ref="L49:V50"/>
    <mergeCell ref="L41:V41"/>
    <mergeCell ref="O43:P43"/>
    <mergeCell ref="O44:P44"/>
    <mergeCell ref="O46:P46"/>
    <mergeCell ref="O48:P48"/>
    <mergeCell ref="R43:S43"/>
    <mergeCell ref="L43:M43"/>
    <mergeCell ref="L44:M44"/>
    <mergeCell ref="L47:M47"/>
    <mergeCell ref="L42:M42"/>
    <mergeCell ref="O42:P42"/>
    <mergeCell ref="R42:S42"/>
    <mergeCell ref="R45:S45"/>
    <mergeCell ref="L46:M46"/>
    <mergeCell ref="R44:S44"/>
    <mergeCell ref="R46:S46"/>
    <mergeCell ref="R37:S37"/>
    <mergeCell ref="U37:V37"/>
    <mergeCell ref="L35:M35"/>
    <mergeCell ref="R48:S48"/>
    <mergeCell ref="U48:V48"/>
    <mergeCell ref="U45:V45"/>
    <mergeCell ref="R34:S34"/>
    <mergeCell ref="O31:P31"/>
    <mergeCell ref="L33:M33"/>
    <mergeCell ref="M14:N14"/>
    <mergeCell ref="M15:N15"/>
    <mergeCell ref="M20:N20"/>
    <mergeCell ref="M21:N21"/>
    <mergeCell ref="L32:M32"/>
    <mergeCell ref="O32:P32"/>
    <mergeCell ref="R32:S32"/>
    <mergeCell ref="L30:M30"/>
    <mergeCell ref="L31:M31"/>
    <mergeCell ref="O30:P30"/>
    <mergeCell ref="R31:S31"/>
    <mergeCell ref="O33:P33"/>
    <mergeCell ref="R33:S33"/>
    <mergeCell ref="L34:M34"/>
    <mergeCell ref="O34:P34"/>
    <mergeCell ref="M23:N23"/>
    <mergeCell ref="A50:C50"/>
    <mergeCell ref="A44:A48"/>
    <mergeCell ref="A29:J29"/>
    <mergeCell ref="L29:V29"/>
    <mergeCell ref="L24:L27"/>
    <mergeCell ref="F24:J25"/>
    <mergeCell ref="A24:E25"/>
    <mergeCell ref="A26:E27"/>
    <mergeCell ref="R30:S30"/>
    <mergeCell ref="M25:N25"/>
    <mergeCell ref="M26:N26"/>
    <mergeCell ref="M27:N27"/>
    <mergeCell ref="M24:N24"/>
    <mergeCell ref="A30:A43"/>
    <mergeCell ref="U30:V30"/>
    <mergeCell ref="U31:V31"/>
    <mergeCell ref="U32:V32"/>
    <mergeCell ref="U33:V33"/>
    <mergeCell ref="O47:P47"/>
    <mergeCell ref="R47:S47"/>
    <mergeCell ref="U47:V47"/>
    <mergeCell ref="L45:M45"/>
    <mergeCell ref="O45:P45"/>
    <mergeCell ref="F26:J27"/>
    <mergeCell ref="C3:D3"/>
    <mergeCell ref="M18:N18"/>
    <mergeCell ref="M19:N19"/>
    <mergeCell ref="M12:N12"/>
    <mergeCell ref="M13:N13"/>
    <mergeCell ref="M17:N17"/>
    <mergeCell ref="M16:N16"/>
    <mergeCell ref="A8:J8"/>
    <mergeCell ref="A9:A22"/>
    <mergeCell ref="L9:L22"/>
    <mergeCell ref="M22:N22"/>
    <mergeCell ref="M9:N9"/>
    <mergeCell ref="M10:N10"/>
    <mergeCell ref="M11:N11"/>
    <mergeCell ref="C2:D2"/>
    <mergeCell ref="R6:V6"/>
    <mergeCell ref="D5:E5"/>
    <mergeCell ref="G5:O5"/>
    <mergeCell ref="E6:O6"/>
    <mergeCell ref="P6:Q6"/>
    <mergeCell ref="I1:K1"/>
    <mergeCell ref="D1:H1"/>
    <mergeCell ref="L8:V8"/>
    <mergeCell ref="P2:Q2"/>
    <mergeCell ref="P3:Q3"/>
    <mergeCell ref="P4:Q4"/>
    <mergeCell ref="P5:Q5"/>
    <mergeCell ref="L1:O1"/>
    <mergeCell ref="E2:O2"/>
    <mergeCell ref="E3:O3"/>
    <mergeCell ref="E4:O4"/>
    <mergeCell ref="P1:V1"/>
    <mergeCell ref="R2:V2"/>
    <mergeCell ref="R3:V3"/>
    <mergeCell ref="R4:V4"/>
    <mergeCell ref="R5:V5"/>
    <mergeCell ref="C6:D6"/>
    <mergeCell ref="C4:D4"/>
  </mergeCells>
  <printOptions horizontalCentered="1"/>
  <pageMargins left="0" right="0" top="0" bottom="0" header="0" footer="0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zoomScale="87" zoomScaleNormal="87" workbookViewId="0">
      <selection activeCell="E2" sqref="E2:I2"/>
    </sheetView>
  </sheetViews>
  <sheetFormatPr baseColWidth="10" defaultColWidth="11.85546875" defaultRowHeight="15" x14ac:dyDescent="0.25"/>
  <cols>
    <col min="1" max="16384" width="11.85546875" style="68"/>
  </cols>
  <sheetData>
    <row r="1" spans="1:13" s="3" customFormat="1" ht="24.75" customHeight="1" x14ac:dyDescent="0.25">
      <c r="C1" s="235" t="s">
        <v>0</v>
      </c>
      <c r="D1" s="355">
        <f ca="1">NOW( )</f>
        <v>45846.427329861108</v>
      </c>
      <c r="E1" s="356"/>
      <c r="F1" s="356"/>
      <c r="G1" s="236" t="s">
        <v>1</v>
      </c>
      <c r="H1" s="361">
        <f>'preimpresos blancos y kraft'!L1</f>
        <v>0</v>
      </c>
      <c r="I1" s="362"/>
      <c r="J1" s="669" t="s">
        <v>2</v>
      </c>
      <c r="K1" s="670"/>
      <c r="L1" s="670"/>
      <c r="M1" s="670"/>
    </row>
    <row r="2" spans="1:13" s="3" customFormat="1" ht="24.75" customHeight="1" x14ac:dyDescent="0.25">
      <c r="C2" s="667" t="s">
        <v>3</v>
      </c>
      <c r="D2" s="668"/>
      <c r="E2" s="671">
        <f>'preimpresos blancos y kraft'!E2</f>
        <v>0</v>
      </c>
      <c r="F2" s="671"/>
      <c r="G2" s="671"/>
      <c r="H2" s="671"/>
      <c r="I2" s="671"/>
      <c r="J2" s="350" t="s">
        <v>4</v>
      </c>
      <c r="K2" s="351"/>
      <c r="L2" s="342">
        <f>'preimpresos blancos y kraft'!R2</f>
        <v>0</v>
      </c>
      <c r="M2" s="342"/>
    </row>
    <row r="3" spans="1:13" s="3" customFormat="1" ht="24.75" customHeight="1" x14ac:dyDescent="0.25">
      <c r="C3" s="667" t="s">
        <v>5</v>
      </c>
      <c r="D3" s="668"/>
      <c r="E3" s="671">
        <f>'preimpresos blancos y kraft'!E3</f>
        <v>0</v>
      </c>
      <c r="F3" s="671"/>
      <c r="G3" s="671"/>
      <c r="H3" s="671"/>
      <c r="I3" s="671"/>
      <c r="J3" s="350" t="s">
        <v>6</v>
      </c>
      <c r="K3" s="351"/>
      <c r="L3" s="342">
        <f>'preimpresos blancos y kraft'!R3</f>
        <v>0</v>
      </c>
      <c r="M3" s="342"/>
    </row>
    <row r="4" spans="1:13" s="3" customFormat="1" ht="24.75" customHeight="1" x14ac:dyDescent="0.25">
      <c r="C4" s="667" t="s">
        <v>7</v>
      </c>
      <c r="D4" s="668"/>
      <c r="E4" s="671">
        <f>'preimpresos blancos y kraft'!E4</f>
        <v>0</v>
      </c>
      <c r="F4" s="671"/>
      <c r="G4" s="671"/>
      <c r="H4" s="671"/>
      <c r="I4" s="671"/>
      <c r="J4" s="350" t="s">
        <v>8</v>
      </c>
      <c r="K4" s="351"/>
      <c r="L4" s="342">
        <f>'preimpresos blancos y kraft'!R4</f>
        <v>0</v>
      </c>
      <c r="M4" s="342"/>
    </row>
    <row r="5" spans="1:13" s="3" customFormat="1" ht="24.75" customHeight="1" x14ac:dyDescent="0.25">
      <c r="C5" s="97" t="s">
        <v>9</v>
      </c>
      <c r="D5" s="231">
        <f>'preimpresos blancos y kraft'!D5:D5</f>
        <v>0</v>
      </c>
      <c r="E5" s="230" t="s">
        <v>10</v>
      </c>
      <c r="F5" s="348">
        <f>'preimpresos blancos y kraft'!G5</f>
        <v>0</v>
      </c>
      <c r="G5" s="349"/>
      <c r="H5" s="349"/>
      <c r="I5" s="349"/>
      <c r="J5" s="350" t="s">
        <v>11</v>
      </c>
      <c r="K5" s="351"/>
      <c r="L5" s="342">
        <f>'preimpresos blancos y kraft'!R5</f>
        <v>0</v>
      </c>
      <c r="M5" s="342"/>
    </row>
    <row r="6" spans="1:13" s="3" customFormat="1" ht="24.75" customHeight="1" x14ac:dyDescent="0.25">
      <c r="C6" s="667" t="s">
        <v>12</v>
      </c>
      <c r="D6" s="668"/>
      <c r="E6" s="672">
        <f>'preimpresos blancos y kraft'!E6</f>
        <v>0</v>
      </c>
      <c r="F6" s="672"/>
      <c r="G6" s="672"/>
      <c r="H6" s="672"/>
      <c r="I6" s="672"/>
      <c r="J6" s="350" t="s">
        <v>13</v>
      </c>
      <c r="K6" s="351"/>
      <c r="L6" s="342">
        <f>'preimpresos blancos y kraft'!R6</f>
        <v>0</v>
      </c>
      <c r="M6" s="342"/>
    </row>
    <row r="7" spans="1:13" s="29" customFormat="1" ht="10.5" customHeight="1" thickBot="1" x14ac:dyDescent="0.3"/>
    <row r="8" spans="1:13" s="29" customFormat="1" ht="60.75" thickBot="1" x14ac:dyDescent="0.3">
      <c r="A8" s="616" t="s">
        <v>470</v>
      </c>
      <c r="B8" s="617"/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8"/>
    </row>
    <row r="9" spans="1:13" s="177" customFormat="1" ht="18.75" customHeight="1" x14ac:dyDescent="0.25">
      <c r="A9" s="185">
        <v>1</v>
      </c>
      <c r="B9" s="186">
        <v>2</v>
      </c>
      <c r="C9" s="186">
        <v>3</v>
      </c>
      <c r="D9" s="186">
        <v>4</v>
      </c>
      <c r="E9" s="186">
        <v>5</v>
      </c>
      <c r="F9" s="186">
        <v>6</v>
      </c>
      <c r="G9" s="186">
        <v>7</v>
      </c>
      <c r="H9" s="186">
        <v>8</v>
      </c>
      <c r="I9" s="186">
        <v>9</v>
      </c>
      <c r="J9" s="186">
        <v>10</v>
      </c>
      <c r="K9" s="186">
        <v>11</v>
      </c>
      <c r="L9" s="186">
        <v>12</v>
      </c>
      <c r="M9" s="194">
        <v>13</v>
      </c>
    </row>
    <row r="10" spans="1:13" s="177" customFormat="1" ht="20.25" customHeight="1" x14ac:dyDescent="0.25">
      <c r="A10" s="195" t="s">
        <v>290</v>
      </c>
      <c r="B10" s="178" t="s">
        <v>290</v>
      </c>
      <c r="C10" s="178" t="s">
        <v>290</v>
      </c>
      <c r="D10" s="178" t="s">
        <v>290</v>
      </c>
      <c r="E10" s="178" t="s">
        <v>290</v>
      </c>
      <c r="F10" s="178" t="s">
        <v>290</v>
      </c>
      <c r="G10" s="178" t="s">
        <v>290</v>
      </c>
      <c r="H10" s="178" t="s">
        <v>290</v>
      </c>
      <c r="I10" s="178" t="s">
        <v>290</v>
      </c>
      <c r="J10" s="178" t="s">
        <v>290</v>
      </c>
      <c r="K10" s="178" t="s">
        <v>290</v>
      </c>
      <c r="L10" s="178" t="s">
        <v>290</v>
      </c>
      <c r="M10" s="196" t="s">
        <v>290</v>
      </c>
    </row>
    <row r="11" spans="1:13" s="177" customFormat="1" ht="20.25" customHeight="1" x14ac:dyDescent="0.25">
      <c r="A11" s="234" t="s">
        <v>49</v>
      </c>
      <c r="B11" s="232" t="s">
        <v>47</v>
      </c>
      <c r="C11" s="232" t="s">
        <v>68</v>
      </c>
      <c r="D11" s="232" t="s">
        <v>45</v>
      </c>
      <c r="E11" s="232" t="s">
        <v>69</v>
      </c>
      <c r="F11" s="232" t="s">
        <v>70</v>
      </c>
      <c r="G11" s="232" t="s">
        <v>71</v>
      </c>
      <c r="H11" s="232" t="s">
        <v>72</v>
      </c>
      <c r="I11" s="232" t="s">
        <v>73</v>
      </c>
      <c r="J11" s="232" t="s">
        <v>50</v>
      </c>
      <c r="K11" s="232" t="s">
        <v>74</v>
      </c>
      <c r="L11" s="232" t="s">
        <v>75</v>
      </c>
      <c r="M11" s="233" t="s">
        <v>76</v>
      </c>
    </row>
    <row r="12" spans="1:13" s="82" customFormat="1" ht="30.75" customHeight="1" thickBot="1" x14ac:dyDescent="0.3">
      <c r="A12" s="191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62"/>
    </row>
    <row r="13" spans="1:13" s="177" customFormat="1" ht="18.75" customHeight="1" x14ac:dyDescent="0.25">
      <c r="A13" s="185">
        <v>14</v>
      </c>
      <c r="B13" s="186">
        <v>15</v>
      </c>
      <c r="C13" s="186">
        <v>16</v>
      </c>
      <c r="D13" s="186">
        <v>17</v>
      </c>
      <c r="E13" s="186">
        <v>18</v>
      </c>
      <c r="F13" s="186">
        <v>19</v>
      </c>
      <c r="G13" s="186">
        <v>20</v>
      </c>
      <c r="H13" s="186">
        <v>21</v>
      </c>
      <c r="I13" s="186">
        <v>22</v>
      </c>
      <c r="J13" s="186">
        <v>23</v>
      </c>
      <c r="K13" s="186">
        <v>24</v>
      </c>
      <c r="L13" s="186">
        <v>25</v>
      </c>
      <c r="M13" s="194">
        <v>26</v>
      </c>
    </row>
    <row r="14" spans="1:13" s="177" customFormat="1" ht="20.25" customHeight="1" x14ac:dyDescent="0.25">
      <c r="A14" s="195" t="s">
        <v>291</v>
      </c>
      <c r="B14" s="178" t="s">
        <v>291</v>
      </c>
      <c r="C14" s="178" t="s">
        <v>291</v>
      </c>
      <c r="D14" s="178" t="s">
        <v>291</v>
      </c>
      <c r="E14" s="178" t="s">
        <v>291</v>
      </c>
      <c r="F14" s="178" t="s">
        <v>291</v>
      </c>
      <c r="G14" s="178" t="s">
        <v>291</v>
      </c>
      <c r="H14" s="178" t="s">
        <v>291</v>
      </c>
      <c r="I14" s="178" t="s">
        <v>291</v>
      </c>
      <c r="J14" s="178" t="s">
        <v>291</v>
      </c>
      <c r="K14" s="178" t="s">
        <v>291</v>
      </c>
      <c r="L14" s="178" t="s">
        <v>291</v>
      </c>
      <c r="M14" s="196" t="s">
        <v>291</v>
      </c>
    </row>
    <row r="15" spans="1:13" s="177" customFormat="1" ht="20.25" customHeight="1" x14ac:dyDescent="0.25">
      <c r="A15" s="234" t="s">
        <v>49</v>
      </c>
      <c r="B15" s="232" t="s">
        <v>47</v>
      </c>
      <c r="C15" s="232" t="s">
        <v>68</v>
      </c>
      <c r="D15" s="232" t="s">
        <v>45</v>
      </c>
      <c r="E15" s="232" t="s">
        <v>69</v>
      </c>
      <c r="F15" s="232" t="s">
        <v>70</v>
      </c>
      <c r="G15" s="232" t="s">
        <v>71</v>
      </c>
      <c r="H15" s="232" t="s">
        <v>72</v>
      </c>
      <c r="I15" s="232" t="s">
        <v>73</v>
      </c>
      <c r="J15" s="232" t="s">
        <v>50</v>
      </c>
      <c r="K15" s="232" t="s">
        <v>74</v>
      </c>
      <c r="L15" s="232" t="s">
        <v>75</v>
      </c>
      <c r="M15" s="233" t="s">
        <v>76</v>
      </c>
    </row>
    <row r="16" spans="1:13" s="82" customFormat="1" ht="30.75" customHeight="1" thickBot="1" x14ac:dyDescent="0.3">
      <c r="A16" s="191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62"/>
    </row>
    <row r="17" spans="1:13" s="177" customFormat="1" ht="18.75" customHeight="1" x14ac:dyDescent="0.25">
      <c r="A17" s="185">
        <v>27</v>
      </c>
      <c r="B17" s="186">
        <v>28</v>
      </c>
      <c r="C17" s="186">
        <v>29</v>
      </c>
      <c r="D17" s="186">
        <v>30</v>
      </c>
      <c r="E17" s="186">
        <v>31</v>
      </c>
      <c r="F17" s="186">
        <v>32</v>
      </c>
      <c r="G17" s="186">
        <v>33</v>
      </c>
      <c r="H17" s="186">
        <v>34</v>
      </c>
      <c r="I17" s="186">
        <v>35</v>
      </c>
      <c r="J17" s="186">
        <v>36</v>
      </c>
      <c r="K17" s="186">
        <v>37</v>
      </c>
      <c r="L17" s="186">
        <v>38</v>
      </c>
      <c r="M17" s="194">
        <v>39</v>
      </c>
    </row>
    <row r="18" spans="1:13" s="177" customFormat="1" ht="20.25" customHeight="1" x14ac:dyDescent="0.25">
      <c r="A18" s="195" t="s">
        <v>292</v>
      </c>
      <c r="B18" s="178" t="s">
        <v>292</v>
      </c>
      <c r="C18" s="178" t="s">
        <v>292</v>
      </c>
      <c r="D18" s="178" t="s">
        <v>292</v>
      </c>
      <c r="E18" s="178" t="s">
        <v>292</v>
      </c>
      <c r="F18" s="178" t="s">
        <v>292</v>
      </c>
      <c r="G18" s="178" t="s">
        <v>293</v>
      </c>
      <c r="H18" s="178" t="s">
        <v>293</v>
      </c>
      <c r="I18" s="178" t="s">
        <v>293</v>
      </c>
      <c r="J18" s="178" t="s">
        <v>293</v>
      </c>
      <c r="K18" s="178" t="s">
        <v>293</v>
      </c>
      <c r="L18" s="178" t="s">
        <v>293</v>
      </c>
      <c r="M18" s="196" t="s">
        <v>293</v>
      </c>
    </row>
    <row r="19" spans="1:13" s="177" customFormat="1" ht="20.25" customHeight="1" x14ac:dyDescent="0.25">
      <c r="A19" s="234" t="s">
        <v>71</v>
      </c>
      <c r="B19" s="232" t="s">
        <v>68</v>
      </c>
      <c r="C19" s="232" t="s">
        <v>70</v>
      </c>
      <c r="D19" s="232" t="s">
        <v>73</v>
      </c>
      <c r="E19" s="232" t="s">
        <v>294</v>
      </c>
      <c r="F19" s="232" t="s">
        <v>76</v>
      </c>
      <c r="G19" s="232" t="s">
        <v>71</v>
      </c>
      <c r="H19" s="232" t="s">
        <v>72</v>
      </c>
      <c r="I19" s="232" t="s">
        <v>73</v>
      </c>
      <c r="J19" s="232" t="s">
        <v>50</v>
      </c>
      <c r="K19" s="232" t="s">
        <v>70</v>
      </c>
      <c r="L19" s="232" t="s">
        <v>75</v>
      </c>
      <c r="M19" s="233" t="s">
        <v>76</v>
      </c>
    </row>
    <row r="20" spans="1:13" s="82" customFormat="1" ht="30.75" customHeight="1" thickBot="1" x14ac:dyDescent="0.3">
      <c r="A20" s="191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62"/>
    </row>
    <row r="21" spans="1:13" s="180" customFormat="1" ht="18.75" customHeight="1" x14ac:dyDescent="0.25">
      <c r="A21" s="185">
        <v>40</v>
      </c>
      <c r="B21" s="186">
        <v>41</v>
      </c>
      <c r="C21" s="186">
        <v>42</v>
      </c>
      <c r="D21" s="186">
        <v>43</v>
      </c>
      <c r="E21" s="186">
        <v>44</v>
      </c>
      <c r="F21" s="186">
        <v>45</v>
      </c>
      <c r="G21" s="186">
        <v>46</v>
      </c>
      <c r="H21" s="193"/>
      <c r="I21" s="186">
        <v>47</v>
      </c>
      <c r="J21" s="186">
        <v>48</v>
      </c>
      <c r="K21" s="186">
        <v>49</v>
      </c>
      <c r="L21" s="186">
        <v>50</v>
      </c>
      <c r="M21" s="194">
        <v>51</v>
      </c>
    </row>
    <row r="22" spans="1:13" s="180" customFormat="1" ht="20.25" customHeight="1" x14ac:dyDescent="0.25">
      <c r="A22" s="195" t="s">
        <v>295</v>
      </c>
      <c r="B22" s="178" t="s">
        <v>295</v>
      </c>
      <c r="C22" s="178" t="s">
        <v>295</v>
      </c>
      <c r="D22" s="178" t="s">
        <v>295</v>
      </c>
      <c r="E22" s="178" t="s">
        <v>295</v>
      </c>
      <c r="F22" s="178" t="s">
        <v>295</v>
      </c>
      <c r="G22" s="178" t="s">
        <v>295</v>
      </c>
      <c r="H22" s="179"/>
      <c r="I22" s="178" t="s">
        <v>296</v>
      </c>
      <c r="J22" s="178" t="s">
        <v>296</v>
      </c>
      <c r="K22" s="178" t="s">
        <v>296</v>
      </c>
      <c r="L22" s="178" t="s">
        <v>296</v>
      </c>
      <c r="M22" s="196" t="s">
        <v>296</v>
      </c>
    </row>
    <row r="23" spans="1:13" s="177" customFormat="1" ht="20.25" customHeight="1" x14ac:dyDescent="0.25">
      <c r="A23" s="195" t="s">
        <v>49</v>
      </c>
      <c r="B23" s="178" t="s">
        <v>47</v>
      </c>
      <c r="C23" s="178" t="s">
        <v>69</v>
      </c>
      <c r="D23" s="178" t="s">
        <v>71</v>
      </c>
      <c r="E23" s="178" t="s">
        <v>72</v>
      </c>
      <c r="F23" s="178" t="s">
        <v>50</v>
      </c>
      <c r="G23" s="178" t="s">
        <v>75</v>
      </c>
      <c r="H23" s="181"/>
      <c r="I23" s="178" t="s">
        <v>50</v>
      </c>
      <c r="J23" s="178" t="s">
        <v>47</v>
      </c>
      <c r="K23" s="178" t="s">
        <v>225</v>
      </c>
      <c r="L23" s="178" t="s">
        <v>47</v>
      </c>
      <c r="M23" s="196" t="s">
        <v>68</v>
      </c>
    </row>
    <row r="24" spans="1:13" s="177" customFormat="1" ht="20.25" customHeight="1" x14ac:dyDescent="0.25">
      <c r="A24" s="234" t="s">
        <v>68</v>
      </c>
      <c r="B24" s="232" t="s">
        <v>45</v>
      </c>
      <c r="C24" s="232" t="s">
        <v>70</v>
      </c>
      <c r="D24" s="232" t="s">
        <v>49</v>
      </c>
      <c r="E24" s="232" t="s">
        <v>73</v>
      </c>
      <c r="F24" s="232" t="s">
        <v>74</v>
      </c>
      <c r="G24" s="232" t="s">
        <v>76</v>
      </c>
      <c r="H24" s="181"/>
      <c r="I24" s="232" t="s">
        <v>74</v>
      </c>
      <c r="J24" s="232" t="s">
        <v>50</v>
      </c>
      <c r="K24" s="232" t="s">
        <v>69</v>
      </c>
      <c r="L24" s="232" t="s">
        <v>68</v>
      </c>
      <c r="M24" s="233" t="s">
        <v>45</v>
      </c>
    </row>
    <row r="25" spans="1:13" s="82" customFormat="1" ht="30.75" customHeight="1" thickBot="1" x14ac:dyDescent="0.35">
      <c r="A25" s="191"/>
      <c r="B25" s="148"/>
      <c r="C25" s="148"/>
      <c r="D25" s="148"/>
      <c r="E25" s="148"/>
      <c r="F25" s="148"/>
      <c r="G25" s="148"/>
      <c r="H25" s="197"/>
      <c r="I25" s="148"/>
      <c r="J25" s="148"/>
      <c r="K25" s="148"/>
      <c r="L25" s="148"/>
      <c r="M25" s="162"/>
    </row>
    <row r="26" spans="1:13" s="177" customFormat="1" ht="18.75" customHeight="1" x14ac:dyDescent="0.25">
      <c r="A26" s="185">
        <v>52</v>
      </c>
      <c r="B26" s="186">
        <v>53</v>
      </c>
      <c r="C26" s="186">
        <v>54</v>
      </c>
      <c r="D26" s="186">
        <v>55</v>
      </c>
      <c r="E26" s="187">
        <v>56</v>
      </c>
      <c r="F26" s="187">
        <v>57</v>
      </c>
      <c r="G26" s="186">
        <v>58</v>
      </c>
      <c r="H26" s="186">
        <v>59</v>
      </c>
      <c r="I26" s="187">
        <v>60</v>
      </c>
      <c r="J26" s="187">
        <v>61</v>
      </c>
      <c r="K26" s="187">
        <v>62</v>
      </c>
      <c r="L26" s="187">
        <v>63</v>
      </c>
      <c r="M26" s="188">
        <v>64</v>
      </c>
    </row>
    <row r="27" spans="1:13" s="177" customFormat="1" ht="46.5" customHeight="1" x14ac:dyDescent="0.25">
      <c r="A27" s="192" t="s">
        <v>353</v>
      </c>
      <c r="B27" s="182" t="s">
        <v>297</v>
      </c>
      <c r="C27" s="182" t="s">
        <v>203</v>
      </c>
      <c r="D27" s="182" t="s">
        <v>298</v>
      </c>
      <c r="E27" s="183" t="s">
        <v>202</v>
      </c>
      <c r="F27" s="183" t="s">
        <v>299</v>
      </c>
      <c r="G27" s="182" t="s">
        <v>215</v>
      </c>
      <c r="H27" s="182" t="s">
        <v>300</v>
      </c>
      <c r="I27" s="183" t="s">
        <v>301</v>
      </c>
      <c r="J27" s="183" t="s">
        <v>302</v>
      </c>
      <c r="K27" s="182" t="s">
        <v>303</v>
      </c>
      <c r="L27" s="183" t="s">
        <v>304</v>
      </c>
      <c r="M27" s="190" t="s">
        <v>305</v>
      </c>
    </row>
    <row r="28" spans="1:13" s="82" customFormat="1" ht="30.75" customHeight="1" thickBot="1" x14ac:dyDescent="0.3">
      <c r="A28" s="191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62"/>
    </row>
    <row r="29" spans="1:13" s="177" customFormat="1" ht="18.75" customHeight="1" x14ac:dyDescent="0.25">
      <c r="A29" s="185">
        <v>65</v>
      </c>
      <c r="B29" s="186">
        <v>66</v>
      </c>
      <c r="C29" s="186">
        <v>67</v>
      </c>
      <c r="D29" s="186">
        <v>68</v>
      </c>
      <c r="E29" s="187">
        <v>69</v>
      </c>
      <c r="F29" s="187">
        <v>70</v>
      </c>
      <c r="G29" s="186">
        <v>71</v>
      </c>
      <c r="H29" s="186">
        <v>72</v>
      </c>
      <c r="I29" s="187">
        <v>73</v>
      </c>
      <c r="J29" s="187">
        <v>74</v>
      </c>
      <c r="K29" s="187">
        <v>75</v>
      </c>
      <c r="L29" s="187">
        <v>76</v>
      </c>
      <c r="M29" s="188">
        <v>77</v>
      </c>
    </row>
    <row r="30" spans="1:13" s="177" customFormat="1" ht="28.5" customHeight="1" x14ac:dyDescent="0.25">
      <c r="A30" s="192" t="s">
        <v>306</v>
      </c>
      <c r="B30" s="182" t="s">
        <v>307</v>
      </c>
      <c r="C30" s="182" t="s">
        <v>308</v>
      </c>
      <c r="D30" s="183" t="s">
        <v>309</v>
      </c>
      <c r="E30" s="183" t="s">
        <v>235</v>
      </c>
      <c r="F30" s="183" t="s">
        <v>310</v>
      </c>
      <c r="G30" s="182" t="s">
        <v>311</v>
      </c>
      <c r="H30" s="182" t="s">
        <v>312</v>
      </c>
      <c r="I30" s="183" t="s">
        <v>313</v>
      </c>
      <c r="J30" s="183" t="s">
        <v>210</v>
      </c>
      <c r="K30" s="182" t="s">
        <v>314</v>
      </c>
      <c r="L30" s="183" t="s">
        <v>315</v>
      </c>
      <c r="M30" s="190" t="s">
        <v>316</v>
      </c>
    </row>
    <row r="31" spans="1:13" s="82" customFormat="1" ht="30.75" customHeight="1" thickBot="1" x14ac:dyDescent="0.3">
      <c r="A31" s="191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62"/>
    </row>
    <row r="32" spans="1:13" s="177" customFormat="1" ht="18.75" customHeight="1" x14ac:dyDescent="0.25">
      <c r="A32" s="185">
        <v>78</v>
      </c>
      <c r="B32" s="186">
        <v>79</v>
      </c>
      <c r="C32" s="186">
        <v>80</v>
      </c>
      <c r="D32" s="186">
        <v>81</v>
      </c>
      <c r="E32" s="187">
        <v>82</v>
      </c>
      <c r="F32" s="187">
        <v>83</v>
      </c>
      <c r="G32" s="186">
        <v>84</v>
      </c>
      <c r="H32" s="186">
        <v>85</v>
      </c>
      <c r="I32" s="187">
        <v>86</v>
      </c>
      <c r="J32" s="187">
        <v>87</v>
      </c>
      <c r="K32" s="187">
        <v>88</v>
      </c>
      <c r="L32" s="187">
        <v>89</v>
      </c>
      <c r="M32" s="188">
        <v>90</v>
      </c>
    </row>
    <row r="33" spans="1:13" s="177" customFormat="1" ht="28.5" customHeight="1" x14ac:dyDescent="0.25">
      <c r="A33" s="189" t="s">
        <v>317</v>
      </c>
      <c r="B33" s="183" t="s">
        <v>318</v>
      </c>
      <c r="C33" s="183" t="s">
        <v>319</v>
      </c>
      <c r="D33" s="183" t="s">
        <v>320</v>
      </c>
      <c r="E33" s="183" t="s">
        <v>321</v>
      </c>
      <c r="F33" s="183" t="s">
        <v>322</v>
      </c>
      <c r="G33" s="183" t="s">
        <v>323</v>
      </c>
      <c r="H33" s="183" t="s">
        <v>324</v>
      </c>
      <c r="I33" s="183" t="s">
        <v>325</v>
      </c>
      <c r="J33" s="183" t="s">
        <v>326</v>
      </c>
      <c r="K33" s="183" t="s">
        <v>327</v>
      </c>
      <c r="L33" s="183" t="s">
        <v>328</v>
      </c>
      <c r="M33" s="190" t="s">
        <v>329</v>
      </c>
    </row>
    <row r="34" spans="1:13" s="82" customFormat="1" ht="30.75" customHeight="1" thickBot="1" x14ac:dyDescent="0.3">
      <c r="A34" s="191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62"/>
    </row>
    <row r="35" spans="1:13" s="177" customFormat="1" ht="18.75" customHeight="1" x14ac:dyDescent="0.25">
      <c r="A35" s="185">
        <v>91</v>
      </c>
      <c r="B35" s="186">
        <v>92</v>
      </c>
      <c r="C35" s="186">
        <v>93</v>
      </c>
      <c r="D35" s="186">
        <v>94</v>
      </c>
      <c r="E35" s="187">
        <v>95</v>
      </c>
      <c r="F35" s="187">
        <v>96</v>
      </c>
      <c r="G35" s="186">
        <v>97</v>
      </c>
      <c r="H35" s="186">
        <v>98</v>
      </c>
      <c r="I35" s="187">
        <v>99</v>
      </c>
      <c r="J35" s="187">
        <v>100</v>
      </c>
      <c r="K35" s="187">
        <v>101</v>
      </c>
      <c r="L35" s="187">
        <v>102</v>
      </c>
      <c r="M35" s="188">
        <v>103</v>
      </c>
    </row>
    <row r="36" spans="1:13" s="177" customFormat="1" ht="28.5" customHeight="1" x14ac:dyDescent="0.25">
      <c r="A36" s="189" t="s">
        <v>330</v>
      </c>
      <c r="B36" s="183" t="s">
        <v>331</v>
      </c>
      <c r="C36" s="183" t="s">
        <v>332</v>
      </c>
      <c r="D36" s="183" t="s">
        <v>333</v>
      </c>
      <c r="E36" s="183" t="s">
        <v>334</v>
      </c>
      <c r="F36" s="183" t="s">
        <v>335</v>
      </c>
      <c r="G36" s="183" t="s">
        <v>336</v>
      </c>
      <c r="H36" s="183" t="s">
        <v>337</v>
      </c>
      <c r="I36" s="183" t="s">
        <v>338</v>
      </c>
      <c r="J36" s="183" t="s">
        <v>339</v>
      </c>
      <c r="K36" s="183" t="s">
        <v>340</v>
      </c>
      <c r="L36" s="183" t="s">
        <v>341</v>
      </c>
      <c r="M36" s="190" t="s">
        <v>342</v>
      </c>
    </row>
    <row r="37" spans="1:13" s="82" customFormat="1" ht="30.75" customHeight="1" thickBot="1" x14ac:dyDescent="0.3">
      <c r="A37" s="19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62"/>
    </row>
    <row r="38" spans="1:13" s="177" customFormat="1" ht="18.75" customHeight="1" x14ac:dyDescent="0.25">
      <c r="A38" s="185">
        <v>104</v>
      </c>
      <c r="B38" s="186">
        <v>105</v>
      </c>
      <c r="C38" s="186">
        <v>106</v>
      </c>
      <c r="D38" s="186">
        <v>107</v>
      </c>
      <c r="E38" s="187">
        <v>108</v>
      </c>
      <c r="F38" s="187">
        <v>109</v>
      </c>
      <c r="G38" s="186">
        <v>110</v>
      </c>
      <c r="H38" s="186">
        <v>111</v>
      </c>
      <c r="I38" s="187">
        <v>112</v>
      </c>
      <c r="J38" s="187">
        <v>113</v>
      </c>
      <c r="K38" s="187">
        <v>114</v>
      </c>
      <c r="L38" s="187"/>
      <c r="M38" s="188"/>
    </row>
    <row r="39" spans="1:13" s="177" customFormat="1" ht="28.5" customHeight="1" x14ac:dyDescent="0.25">
      <c r="A39" s="189" t="s">
        <v>343</v>
      </c>
      <c r="B39" s="183" t="s">
        <v>344</v>
      </c>
      <c r="C39" s="183" t="s">
        <v>345</v>
      </c>
      <c r="D39" s="183" t="s">
        <v>346</v>
      </c>
      <c r="E39" s="183" t="s">
        <v>347</v>
      </c>
      <c r="F39" s="183" t="s">
        <v>348</v>
      </c>
      <c r="G39" s="183" t="s">
        <v>349</v>
      </c>
      <c r="H39" s="183" t="s">
        <v>236</v>
      </c>
      <c r="I39" s="183" t="s">
        <v>216</v>
      </c>
      <c r="J39" s="183" t="s">
        <v>350</v>
      </c>
      <c r="K39" s="183" t="s">
        <v>351</v>
      </c>
      <c r="L39" s="183"/>
      <c r="M39" s="190"/>
    </row>
    <row r="40" spans="1:13" s="82" customFormat="1" ht="30.75" customHeight="1" thickBot="1" x14ac:dyDescent="0.3">
      <c r="A40" s="191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62"/>
    </row>
    <row r="41" spans="1:13" s="82" customFormat="1" ht="15" customHeight="1" x14ac:dyDescent="0.25">
      <c r="A41" s="689" t="s">
        <v>352</v>
      </c>
      <c r="B41" s="690"/>
      <c r="C41" s="690"/>
      <c r="D41" s="691"/>
      <c r="E41" s="695"/>
      <c r="F41" s="696"/>
      <c r="G41" s="696"/>
      <c r="H41" s="697"/>
      <c r="I41" s="173"/>
      <c r="J41" s="173"/>
      <c r="K41" s="173"/>
      <c r="L41" s="173"/>
      <c r="M41" s="174"/>
    </row>
    <row r="42" spans="1:13" s="82" customFormat="1" ht="15" customHeight="1" thickBot="1" x14ac:dyDescent="0.3">
      <c r="A42" s="692"/>
      <c r="B42" s="693"/>
      <c r="C42" s="693"/>
      <c r="D42" s="694"/>
      <c r="E42" s="698"/>
      <c r="F42" s="699"/>
      <c r="G42" s="699"/>
      <c r="H42" s="700"/>
      <c r="I42" s="175"/>
      <c r="J42" s="175"/>
      <c r="K42" s="175"/>
      <c r="L42" s="175"/>
      <c r="M42" s="176"/>
    </row>
    <row r="43" spans="1:13" s="82" customFormat="1" ht="12" customHeight="1" x14ac:dyDescent="0.25"/>
    <row r="44" spans="1:13" s="80" customFormat="1" ht="18" x14ac:dyDescent="0.25">
      <c r="A44" s="98"/>
      <c r="B44" s="98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1:13" s="80" customFormat="1" ht="18" x14ac:dyDescent="0.25">
      <c r="A45" s="98"/>
      <c r="B45" s="98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6" spans="1:13" s="80" customFormat="1" ht="18" x14ac:dyDescent="0.25">
      <c r="A46" s="98"/>
      <c r="B46" s="98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</row>
    <row r="47" spans="1:13" s="80" customFormat="1" ht="18" x14ac:dyDescent="0.25">
      <c r="A47" s="98"/>
      <c r="B47" s="98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</row>
    <row r="48" spans="1:13" s="80" customFormat="1" ht="18" x14ac:dyDescent="0.25">
      <c r="A48" s="98"/>
      <c r="B48" s="98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1:13" s="80" customFormat="1" ht="18" x14ac:dyDescent="0.25">
      <c r="A49" s="98"/>
      <c r="B49" s="98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</row>
    <row r="50" spans="1:13" s="80" customFormat="1" ht="18" x14ac:dyDescent="0.25">
      <c r="A50" s="98"/>
      <c r="B50" s="98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</row>
    <row r="51" spans="1:13" s="80" customFormat="1" ht="18" x14ac:dyDescent="0.25">
      <c r="A51" s="98"/>
      <c r="B51" s="98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</row>
    <row r="52" spans="1:13" s="80" customFormat="1" ht="18" x14ac:dyDescent="0.25">
      <c r="A52" s="98"/>
      <c r="B52" s="98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</row>
    <row r="53" spans="1:13" s="80" customFormat="1" ht="18" x14ac:dyDescent="0.25">
      <c r="A53" s="98"/>
      <c r="B53" s="98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</row>
    <row r="54" spans="1:13" s="80" customFormat="1" ht="18" x14ac:dyDescent="0.25">
      <c r="A54" s="98"/>
      <c r="B54" s="98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</row>
    <row r="55" spans="1:13" s="80" customFormat="1" ht="18" x14ac:dyDescent="0.25">
      <c r="A55" s="98"/>
      <c r="B55" s="98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</row>
    <row r="56" spans="1:13" s="80" customFormat="1" ht="18" x14ac:dyDescent="0.25">
      <c r="A56" s="98"/>
      <c r="B56" s="98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</row>
    <row r="57" spans="1:13" s="80" customFormat="1" ht="18" x14ac:dyDescent="0.25">
      <c r="A57" s="98"/>
      <c r="B57" s="98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  <row r="58" spans="1:13" s="80" customFormat="1" ht="18" x14ac:dyDescent="0.25">
      <c r="A58" s="98"/>
      <c r="B58" s="98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  <row r="59" spans="1:13" s="80" customFormat="1" ht="18" x14ac:dyDescent="0.25">
      <c r="A59" s="98"/>
      <c r="B59" s="98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spans="1:13" s="80" customFormat="1" ht="18" x14ac:dyDescent="0.25">
      <c r="A60" s="98"/>
      <c r="B60" s="98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</row>
    <row r="61" spans="1:13" s="80" customFormat="1" ht="18" x14ac:dyDescent="0.25">
      <c r="A61" s="98"/>
      <c r="B61" s="98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</row>
  </sheetData>
  <mergeCells count="25">
    <mergeCell ref="E4:I4"/>
    <mergeCell ref="J4:K4"/>
    <mergeCell ref="L4:M4"/>
    <mergeCell ref="D1:F1"/>
    <mergeCell ref="H1:I1"/>
    <mergeCell ref="J1:M1"/>
    <mergeCell ref="E2:I2"/>
    <mergeCell ref="J2:K2"/>
    <mergeCell ref="L2:M2"/>
    <mergeCell ref="C4:D4"/>
    <mergeCell ref="C3:D3"/>
    <mergeCell ref="C2:D2"/>
    <mergeCell ref="E3:I3"/>
    <mergeCell ref="J3:K3"/>
    <mergeCell ref="L3:M3"/>
    <mergeCell ref="A8:M8"/>
    <mergeCell ref="A41:D42"/>
    <mergeCell ref="E41:H42"/>
    <mergeCell ref="F5:I5"/>
    <mergeCell ref="J5:K5"/>
    <mergeCell ref="L5:M5"/>
    <mergeCell ref="E6:I6"/>
    <mergeCell ref="J6:K6"/>
    <mergeCell ref="L6:M6"/>
    <mergeCell ref="C6:D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zoomScale="85" zoomScaleNormal="85" workbookViewId="0">
      <selection activeCell="E2" sqref="E2:N2"/>
    </sheetView>
  </sheetViews>
  <sheetFormatPr baseColWidth="10" defaultColWidth="5.140625" defaultRowHeight="15" x14ac:dyDescent="0.25"/>
  <cols>
    <col min="1" max="1" width="3.5703125" style="68" customWidth="1"/>
    <col min="2" max="2" width="13.42578125" style="68" customWidth="1"/>
    <col min="3" max="3" width="6.7109375" style="68" customWidth="1"/>
    <col min="4" max="6" width="7.140625" style="68" customWidth="1"/>
    <col min="7" max="7" width="4.85546875" style="68" customWidth="1"/>
    <col min="8" max="9" width="7.140625" style="68" customWidth="1"/>
    <col min="10" max="10" width="9.42578125" style="68" customWidth="1"/>
    <col min="11" max="11" width="4.7109375" style="68" customWidth="1"/>
    <col min="12" max="12" width="4.5703125" style="68" customWidth="1"/>
    <col min="13" max="13" width="6.7109375" style="68" customWidth="1"/>
    <col min="14" max="14" width="7.85546875" style="68" customWidth="1"/>
    <col min="15" max="15" width="6.5703125" style="68" customWidth="1"/>
    <col min="16" max="16" width="8.28515625" style="68" customWidth="1"/>
    <col min="17" max="17" width="5.28515625" style="68" customWidth="1"/>
    <col min="18" max="18" width="7.140625" style="68" customWidth="1"/>
    <col min="19" max="19" width="8.28515625" style="68" customWidth="1"/>
    <col min="20" max="20" width="7.140625" style="68" customWidth="1"/>
    <col min="21" max="21" width="7.7109375" style="68" customWidth="1"/>
    <col min="22" max="16384" width="5.140625" style="68"/>
  </cols>
  <sheetData>
    <row r="1" spans="1:21" s="3" customFormat="1" ht="24.75" customHeight="1" x14ac:dyDescent="0.25">
      <c r="C1" s="16" t="s">
        <v>0</v>
      </c>
      <c r="D1" s="355">
        <f ca="1">NOW( )</f>
        <v>45846.427329861108</v>
      </c>
      <c r="E1" s="356"/>
      <c r="F1" s="356"/>
      <c r="G1" s="356"/>
      <c r="H1" s="357"/>
      <c r="I1" s="352" t="s">
        <v>1</v>
      </c>
      <c r="J1" s="353"/>
      <c r="K1" s="361">
        <f>'preimpresos blancos y kraft'!L1</f>
        <v>0</v>
      </c>
      <c r="L1" s="362"/>
      <c r="M1" s="362"/>
      <c r="N1" s="363"/>
      <c r="O1" s="367" t="s">
        <v>2</v>
      </c>
      <c r="P1" s="368"/>
      <c r="Q1" s="368"/>
      <c r="R1" s="368"/>
      <c r="S1" s="368"/>
      <c r="T1" s="368"/>
      <c r="U1" s="368"/>
    </row>
    <row r="2" spans="1:21" s="3" customFormat="1" ht="24.75" customHeight="1" x14ac:dyDescent="0.25">
      <c r="C2" s="340" t="s">
        <v>3</v>
      </c>
      <c r="D2" s="341"/>
      <c r="E2" s="452">
        <f>'preimpresos blancos y kraft'!E2:O2</f>
        <v>0</v>
      </c>
      <c r="F2" s="453"/>
      <c r="G2" s="453"/>
      <c r="H2" s="453"/>
      <c r="I2" s="453"/>
      <c r="J2" s="453"/>
      <c r="K2" s="453"/>
      <c r="L2" s="453"/>
      <c r="M2" s="453"/>
      <c r="N2" s="454"/>
      <c r="O2" s="350" t="s">
        <v>4</v>
      </c>
      <c r="P2" s="351"/>
      <c r="Q2" s="342">
        <f>'preimpresos blancos y kraft'!R2</f>
        <v>0</v>
      </c>
      <c r="R2" s="342"/>
      <c r="S2" s="342"/>
      <c r="T2" s="342"/>
      <c r="U2" s="342"/>
    </row>
    <row r="3" spans="1:21" s="3" customFormat="1" ht="24.75" customHeight="1" x14ac:dyDescent="0.25">
      <c r="C3" s="340" t="s">
        <v>5</v>
      </c>
      <c r="D3" s="341"/>
      <c r="E3" s="452">
        <f>'preimpresos blancos y kraft'!E3:O3</f>
        <v>0</v>
      </c>
      <c r="F3" s="453"/>
      <c r="G3" s="453"/>
      <c r="H3" s="453"/>
      <c r="I3" s="453"/>
      <c r="J3" s="453"/>
      <c r="K3" s="453"/>
      <c r="L3" s="453"/>
      <c r="M3" s="453"/>
      <c r="N3" s="454"/>
      <c r="O3" s="350" t="s">
        <v>6</v>
      </c>
      <c r="P3" s="351"/>
      <c r="Q3" s="342">
        <f>'preimpresos blancos y kraft'!R3</f>
        <v>0</v>
      </c>
      <c r="R3" s="342"/>
      <c r="S3" s="342"/>
      <c r="T3" s="342"/>
      <c r="U3" s="342"/>
    </row>
    <row r="4" spans="1:21" s="3" customFormat="1" ht="24.75" customHeight="1" x14ac:dyDescent="0.25">
      <c r="C4" s="340" t="s">
        <v>7</v>
      </c>
      <c r="D4" s="341"/>
      <c r="E4" s="452">
        <f>'preimpresos blancos y kraft'!E4:O4</f>
        <v>0</v>
      </c>
      <c r="F4" s="453"/>
      <c r="G4" s="453"/>
      <c r="H4" s="453"/>
      <c r="I4" s="453"/>
      <c r="J4" s="453"/>
      <c r="K4" s="453"/>
      <c r="L4" s="453"/>
      <c r="M4" s="453"/>
      <c r="N4" s="454"/>
      <c r="O4" s="350" t="s">
        <v>8</v>
      </c>
      <c r="P4" s="351"/>
      <c r="Q4" s="342">
        <f>'preimpresos blancos y kraft'!R4</f>
        <v>0</v>
      </c>
      <c r="R4" s="342"/>
      <c r="S4" s="342"/>
      <c r="T4" s="342"/>
      <c r="U4" s="342"/>
    </row>
    <row r="5" spans="1:21" s="3" customFormat="1" ht="24.75" customHeight="1" x14ac:dyDescent="0.25">
      <c r="C5" s="30" t="s">
        <v>9</v>
      </c>
      <c r="D5" s="343">
        <f>'preimpresos blancos y kraft'!D5:E5</f>
        <v>0</v>
      </c>
      <c r="E5" s="344"/>
      <c r="F5" s="30" t="s">
        <v>10</v>
      </c>
      <c r="G5" s="348">
        <f>'preimpresos blancos y kraft'!G5</f>
        <v>0</v>
      </c>
      <c r="H5" s="349"/>
      <c r="I5" s="349"/>
      <c r="J5" s="349"/>
      <c r="K5" s="349"/>
      <c r="L5" s="349"/>
      <c r="M5" s="349"/>
      <c r="N5" s="344"/>
      <c r="O5" s="350" t="s">
        <v>11</v>
      </c>
      <c r="P5" s="351"/>
      <c r="Q5" s="369">
        <f>'preimpresos blancos y kraft'!R5</f>
        <v>0</v>
      </c>
      <c r="R5" s="370"/>
      <c r="S5" s="370"/>
      <c r="T5" s="370"/>
      <c r="U5" s="371"/>
    </row>
    <row r="6" spans="1:21" s="3" customFormat="1" ht="24.75" customHeight="1" x14ac:dyDescent="0.25">
      <c r="C6" s="340" t="s">
        <v>12</v>
      </c>
      <c r="D6" s="341"/>
      <c r="E6" s="464">
        <f>'preimpresos blancos y kraft'!E6:O6</f>
        <v>0</v>
      </c>
      <c r="F6" s="465"/>
      <c r="G6" s="465"/>
      <c r="H6" s="465"/>
      <c r="I6" s="465"/>
      <c r="J6" s="465"/>
      <c r="K6" s="465"/>
      <c r="L6" s="465"/>
      <c r="M6" s="465"/>
      <c r="N6" s="466"/>
      <c r="O6" s="350" t="s">
        <v>13</v>
      </c>
      <c r="P6" s="351"/>
      <c r="Q6" s="424">
        <f>'preimpresos blancos y kraft'!R6</f>
        <v>0</v>
      </c>
      <c r="R6" s="424"/>
      <c r="S6" s="424"/>
      <c r="T6" s="424"/>
      <c r="U6" s="424"/>
    </row>
    <row r="7" spans="1:21" ht="10.5" customHeight="1" thickBot="1" x14ac:dyDescent="0.3"/>
    <row r="8" spans="1:21" ht="24" customHeight="1" thickBot="1" x14ac:dyDescent="0.3">
      <c r="A8" s="358" t="s">
        <v>82</v>
      </c>
      <c r="B8" s="462"/>
      <c r="C8" s="462"/>
      <c r="D8" s="462"/>
      <c r="E8" s="462"/>
      <c r="F8" s="463"/>
      <c r="G8" s="26"/>
      <c r="H8" s="474" t="s">
        <v>102</v>
      </c>
      <c r="I8" s="475"/>
      <c r="J8" s="475"/>
      <c r="K8" s="475"/>
      <c r="L8" s="475"/>
      <c r="M8" s="475"/>
      <c r="N8" s="475"/>
      <c r="O8" s="475"/>
      <c r="P8" s="476"/>
      <c r="Q8" s="29"/>
      <c r="R8" s="477"/>
      <c r="S8" s="477"/>
      <c r="T8" s="477"/>
      <c r="U8" s="477"/>
    </row>
    <row r="9" spans="1:21" ht="32.25" customHeight="1" x14ac:dyDescent="0.25">
      <c r="A9" s="458" t="s">
        <v>83</v>
      </c>
      <c r="B9" s="459"/>
      <c r="C9" s="460" t="s">
        <v>67</v>
      </c>
      <c r="D9" s="460"/>
      <c r="E9" s="460" t="s">
        <v>66</v>
      </c>
      <c r="F9" s="461"/>
      <c r="H9" s="486"/>
      <c r="I9" s="487"/>
      <c r="J9" s="245" t="s">
        <v>104</v>
      </c>
      <c r="K9" s="479" t="s">
        <v>98</v>
      </c>
      <c r="L9" s="480"/>
      <c r="M9" s="481" t="s">
        <v>105</v>
      </c>
      <c r="N9" s="482"/>
      <c r="O9" s="482"/>
      <c r="P9" s="483"/>
      <c r="Q9" s="248"/>
      <c r="R9" s="478"/>
      <c r="S9" s="478"/>
      <c r="T9" s="478"/>
      <c r="U9" s="247"/>
    </row>
    <row r="10" spans="1:21" ht="32.25" customHeight="1" x14ac:dyDescent="0.25">
      <c r="A10" s="455" t="s">
        <v>49</v>
      </c>
      <c r="B10" s="456"/>
      <c r="C10" s="457"/>
      <c r="D10" s="457"/>
      <c r="E10" s="457"/>
      <c r="F10" s="418"/>
      <c r="H10" s="484" t="s">
        <v>103</v>
      </c>
      <c r="I10" s="485"/>
      <c r="J10" s="138"/>
      <c r="K10" s="467"/>
      <c r="L10" s="468"/>
      <c r="M10" s="571"/>
      <c r="N10" s="572"/>
      <c r="O10" s="249" t="s">
        <v>104</v>
      </c>
      <c r="P10" s="251" t="s">
        <v>98</v>
      </c>
      <c r="Q10" s="246"/>
      <c r="R10" s="478"/>
      <c r="S10" s="478"/>
      <c r="T10" s="478"/>
      <c r="U10" s="247"/>
    </row>
    <row r="11" spans="1:21" ht="32.25" customHeight="1" x14ac:dyDescent="0.25">
      <c r="A11" s="455" t="s">
        <v>47</v>
      </c>
      <c r="B11" s="456"/>
      <c r="C11" s="457"/>
      <c r="D11" s="457"/>
      <c r="E11" s="457"/>
      <c r="F11" s="418"/>
      <c r="H11" s="484" t="s">
        <v>99</v>
      </c>
      <c r="I11" s="485"/>
      <c r="J11" s="138"/>
      <c r="K11" s="467"/>
      <c r="L11" s="468"/>
      <c r="M11" s="472" t="s">
        <v>45</v>
      </c>
      <c r="N11" s="473"/>
      <c r="O11" s="250"/>
      <c r="P11" s="252"/>
      <c r="Q11" s="247"/>
      <c r="R11" s="478"/>
      <c r="S11" s="478"/>
      <c r="T11" s="478"/>
      <c r="U11" s="247"/>
    </row>
    <row r="12" spans="1:21" ht="32.25" customHeight="1" x14ac:dyDescent="0.25">
      <c r="A12" s="455" t="s">
        <v>68</v>
      </c>
      <c r="B12" s="456"/>
      <c r="C12" s="457"/>
      <c r="D12" s="457"/>
      <c r="E12" s="457"/>
      <c r="F12" s="418"/>
      <c r="H12" s="484" t="s">
        <v>100</v>
      </c>
      <c r="I12" s="485"/>
      <c r="J12" s="138"/>
      <c r="K12" s="467"/>
      <c r="L12" s="468"/>
      <c r="M12" s="472" t="s">
        <v>47</v>
      </c>
      <c r="N12" s="473"/>
      <c r="O12" s="250"/>
      <c r="P12" s="252"/>
      <c r="Q12" s="247"/>
      <c r="R12" s="478"/>
      <c r="S12" s="478"/>
      <c r="T12" s="478"/>
      <c r="U12" s="247"/>
    </row>
    <row r="13" spans="1:21" ht="32.25" customHeight="1" x14ac:dyDescent="0.25">
      <c r="A13" s="455" t="s">
        <v>45</v>
      </c>
      <c r="B13" s="456"/>
      <c r="C13" s="457"/>
      <c r="D13" s="457"/>
      <c r="E13" s="457"/>
      <c r="F13" s="418"/>
      <c r="H13" s="484" t="s">
        <v>101</v>
      </c>
      <c r="I13" s="485"/>
      <c r="J13" s="138"/>
      <c r="K13" s="467"/>
      <c r="L13" s="468"/>
      <c r="M13" s="472" t="s">
        <v>49</v>
      </c>
      <c r="N13" s="473"/>
      <c r="O13" s="250"/>
      <c r="P13" s="252"/>
      <c r="Q13" s="247"/>
      <c r="R13" s="566"/>
      <c r="S13" s="566"/>
      <c r="T13" s="566"/>
      <c r="U13" s="247"/>
    </row>
    <row r="14" spans="1:21" ht="32.25" customHeight="1" x14ac:dyDescent="0.25">
      <c r="A14" s="455" t="s">
        <v>69</v>
      </c>
      <c r="B14" s="456"/>
      <c r="C14" s="457"/>
      <c r="D14" s="457"/>
      <c r="E14" s="457"/>
      <c r="F14" s="418"/>
      <c r="H14" s="484"/>
      <c r="I14" s="485"/>
      <c r="J14" s="138"/>
      <c r="K14" s="467"/>
      <c r="L14" s="468"/>
      <c r="M14" s="472"/>
      <c r="N14" s="473"/>
      <c r="O14" s="250"/>
      <c r="P14" s="252"/>
      <c r="Q14" s="247"/>
      <c r="R14" s="566"/>
      <c r="S14" s="566"/>
      <c r="T14" s="566"/>
      <c r="U14" s="247"/>
    </row>
    <row r="15" spans="1:21" ht="32.25" customHeight="1" thickBot="1" x14ac:dyDescent="0.3">
      <c r="A15" s="455" t="s">
        <v>70</v>
      </c>
      <c r="B15" s="456"/>
      <c r="C15" s="457"/>
      <c r="D15" s="457"/>
      <c r="E15" s="457"/>
      <c r="F15" s="418"/>
      <c r="H15" s="578"/>
      <c r="I15" s="579"/>
      <c r="J15" s="123"/>
      <c r="K15" s="576"/>
      <c r="L15" s="577"/>
      <c r="M15" s="580"/>
      <c r="N15" s="581"/>
      <c r="O15" s="253"/>
      <c r="P15" s="254"/>
      <c r="Q15" s="247"/>
      <c r="R15" s="566"/>
      <c r="S15" s="566"/>
      <c r="T15" s="566"/>
      <c r="U15" s="247"/>
    </row>
    <row r="16" spans="1:21" ht="27" customHeight="1" thickBot="1" x14ac:dyDescent="0.3">
      <c r="A16" s="455" t="s">
        <v>71</v>
      </c>
      <c r="B16" s="456"/>
      <c r="C16" s="457"/>
      <c r="D16" s="457"/>
      <c r="E16" s="457"/>
      <c r="F16" s="418"/>
      <c r="H16" s="469"/>
      <c r="I16" s="470"/>
      <c r="J16" s="471"/>
      <c r="K16" s="471"/>
      <c r="L16" s="471"/>
      <c r="M16" s="573"/>
      <c r="N16" s="574"/>
      <c r="O16" s="574"/>
      <c r="P16" s="575"/>
      <c r="Q16" s="246"/>
      <c r="R16" s="566"/>
      <c r="S16" s="566"/>
      <c r="T16" s="566"/>
      <c r="U16" s="247"/>
    </row>
    <row r="17" spans="1:21" ht="27" customHeight="1" x14ac:dyDescent="0.25">
      <c r="A17" s="455" t="s">
        <v>72</v>
      </c>
      <c r="B17" s="456"/>
      <c r="C17" s="457"/>
      <c r="D17" s="457"/>
      <c r="E17" s="457"/>
      <c r="F17" s="418"/>
      <c r="H17" s="71"/>
      <c r="I17" s="72"/>
      <c r="J17" s="73"/>
      <c r="K17" s="73"/>
      <c r="L17" s="73"/>
      <c r="M17" s="70"/>
      <c r="N17" s="70"/>
      <c r="O17" s="77"/>
      <c r="P17" s="78"/>
      <c r="Q17" s="78"/>
      <c r="R17" s="79"/>
      <c r="S17" s="79"/>
      <c r="T17" s="79"/>
      <c r="U17" s="79"/>
    </row>
    <row r="18" spans="1:21" ht="27" customHeight="1" thickBot="1" x14ac:dyDescent="0.3">
      <c r="A18" s="455" t="s">
        <v>73</v>
      </c>
      <c r="B18" s="456"/>
      <c r="C18" s="457"/>
      <c r="D18" s="457"/>
      <c r="E18" s="457"/>
      <c r="F18" s="418"/>
      <c r="H18" s="71"/>
      <c r="I18" s="72"/>
      <c r="J18" s="73"/>
      <c r="K18" s="73"/>
      <c r="L18" s="73"/>
      <c r="M18" s="70"/>
      <c r="N18" s="70"/>
      <c r="O18" s="77"/>
      <c r="P18" s="78"/>
      <c r="Q18" s="78"/>
      <c r="R18" s="79"/>
      <c r="S18" s="79"/>
      <c r="T18" s="79"/>
      <c r="U18" s="79"/>
    </row>
    <row r="19" spans="1:21" ht="27" customHeight="1" x14ac:dyDescent="0.25">
      <c r="A19" s="455" t="s">
        <v>50</v>
      </c>
      <c r="B19" s="456"/>
      <c r="C19" s="457"/>
      <c r="D19" s="457"/>
      <c r="E19" s="457"/>
      <c r="F19" s="418"/>
      <c r="H19" s="568" t="s">
        <v>118</v>
      </c>
      <c r="I19" s="569"/>
      <c r="J19" s="569"/>
      <c r="K19" s="569"/>
      <c r="L19" s="569"/>
      <c r="M19" s="569"/>
      <c r="N19" s="570"/>
      <c r="O19" s="70"/>
      <c r="P19" s="563" t="s">
        <v>119</v>
      </c>
      <c r="Q19" s="564"/>
      <c r="R19" s="564"/>
      <c r="S19" s="564"/>
      <c r="T19" s="564"/>
      <c r="U19" s="565"/>
    </row>
    <row r="20" spans="1:21" ht="27" customHeight="1" x14ac:dyDescent="0.25">
      <c r="A20" s="455" t="s">
        <v>74</v>
      </c>
      <c r="B20" s="456"/>
      <c r="C20" s="457"/>
      <c r="D20" s="457"/>
      <c r="E20" s="457"/>
      <c r="F20" s="418"/>
      <c r="H20" s="560"/>
      <c r="I20" s="561"/>
      <c r="J20" s="501" t="s">
        <v>16</v>
      </c>
      <c r="K20" s="567"/>
      <c r="L20" s="502"/>
      <c r="M20" s="501" t="s">
        <v>57</v>
      </c>
      <c r="N20" s="559"/>
      <c r="O20" s="70"/>
      <c r="P20" s="562"/>
      <c r="Q20" s="502"/>
      <c r="R20" s="501" t="s">
        <v>16</v>
      </c>
      <c r="S20" s="502"/>
      <c r="T20" s="501" t="s">
        <v>57</v>
      </c>
      <c r="U20" s="559"/>
    </row>
    <row r="21" spans="1:21" ht="27" customHeight="1" x14ac:dyDescent="0.25">
      <c r="A21" s="455" t="s">
        <v>75</v>
      </c>
      <c r="B21" s="456"/>
      <c r="C21" s="457"/>
      <c r="D21" s="457"/>
      <c r="E21" s="457"/>
      <c r="F21" s="418"/>
      <c r="H21" s="552" t="s">
        <v>108</v>
      </c>
      <c r="I21" s="553"/>
      <c r="J21" s="36" t="s">
        <v>98</v>
      </c>
      <c r="K21" s="467"/>
      <c r="L21" s="554"/>
      <c r="M21" s="36" t="s">
        <v>90</v>
      </c>
      <c r="N21" s="134"/>
      <c r="P21" s="552" t="s">
        <v>108</v>
      </c>
      <c r="Q21" s="553"/>
      <c r="R21" s="36" t="s">
        <v>98</v>
      </c>
      <c r="S21" s="133"/>
      <c r="T21" s="36" t="s">
        <v>90</v>
      </c>
      <c r="U21" s="134"/>
    </row>
    <row r="22" spans="1:21" ht="27" customHeight="1" x14ac:dyDescent="0.25">
      <c r="A22" s="455" t="s">
        <v>76</v>
      </c>
      <c r="B22" s="456"/>
      <c r="C22" s="457"/>
      <c r="D22" s="457"/>
      <c r="E22" s="457"/>
      <c r="F22" s="418"/>
      <c r="H22" s="552" t="s">
        <v>109</v>
      </c>
      <c r="I22" s="553"/>
      <c r="J22" s="36" t="s">
        <v>98</v>
      </c>
      <c r="K22" s="467"/>
      <c r="L22" s="554"/>
      <c r="M22" s="36" t="s">
        <v>90</v>
      </c>
      <c r="N22" s="134"/>
      <c r="P22" s="552" t="s">
        <v>109</v>
      </c>
      <c r="Q22" s="553"/>
      <c r="R22" s="36" t="s">
        <v>98</v>
      </c>
      <c r="S22" s="133"/>
      <c r="T22" s="36" t="s">
        <v>90</v>
      </c>
      <c r="U22" s="134"/>
    </row>
    <row r="23" spans="1:21" ht="27" customHeight="1" x14ac:dyDescent="0.25">
      <c r="A23" s="455" t="s">
        <v>77</v>
      </c>
      <c r="B23" s="456"/>
      <c r="C23" s="457"/>
      <c r="D23" s="457"/>
      <c r="E23" s="457"/>
      <c r="F23" s="418"/>
      <c r="H23" s="552" t="s">
        <v>110</v>
      </c>
      <c r="I23" s="553"/>
      <c r="J23" s="36" t="s">
        <v>98</v>
      </c>
      <c r="K23" s="467"/>
      <c r="L23" s="554"/>
      <c r="M23" s="36" t="s">
        <v>90</v>
      </c>
      <c r="N23" s="134"/>
      <c r="P23" s="552" t="s">
        <v>110</v>
      </c>
      <c r="Q23" s="553"/>
      <c r="R23" s="36" t="s">
        <v>98</v>
      </c>
      <c r="S23" s="133"/>
      <c r="T23" s="36" t="s">
        <v>90</v>
      </c>
      <c r="U23" s="134"/>
    </row>
    <row r="24" spans="1:21" ht="27" customHeight="1" thickBot="1" x14ac:dyDescent="0.3">
      <c r="A24" s="508" t="s">
        <v>78</v>
      </c>
      <c r="B24" s="509"/>
      <c r="C24" s="510"/>
      <c r="D24" s="510"/>
      <c r="E24" s="510"/>
      <c r="F24" s="443"/>
      <c r="H24" s="552" t="s">
        <v>111</v>
      </c>
      <c r="I24" s="553"/>
      <c r="J24" s="36" t="s">
        <v>98</v>
      </c>
      <c r="K24" s="467"/>
      <c r="L24" s="554"/>
      <c r="M24" s="36" t="s">
        <v>90</v>
      </c>
      <c r="N24" s="134"/>
      <c r="P24" s="552" t="s">
        <v>111</v>
      </c>
      <c r="Q24" s="553"/>
      <c r="R24" s="36" t="s">
        <v>98</v>
      </c>
      <c r="S24" s="133"/>
      <c r="T24" s="36" t="s">
        <v>90</v>
      </c>
      <c r="U24" s="134"/>
    </row>
    <row r="25" spans="1:21" ht="27" customHeight="1" thickBot="1" x14ac:dyDescent="0.3">
      <c r="A25" s="508" t="s">
        <v>79</v>
      </c>
      <c r="B25" s="509"/>
      <c r="C25" s="488"/>
      <c r="D25" s="489"/>
      <c r="E25" s="490"/>
      <c r="F25" s="491"/>
      <c r="H25" s="552" t="s">
        <v>112</v>
      </c>
      <c r="I25" s="553"/>
      <c r="J25" s="36" t="s">
        <v>98</v>
      </c>
      <c r="K25" s="467"/>
      <c r="L25" s="554"/>
      <c r="M25" s="36" t="s">
        <v>90</v>
      </c>
      <c r="N25" s="134"/>
      <c r="P25" s="552" t="s">
        <v>112</v>
      </c>
      <c r="Q25" s="553"/>
      <c r="R25" s="36" t="s">
        <v>98</v>
      </c>
      <c r="S25" s="133"/>
      <c r="T25" s="36" t="s">
        <v>90</v>
      </c>
      <c r="U25" s="134"/>
    </row>
    <row r="26" spans="1:21" ht="27" customHeight="1" thickBot="1" x14ac:dyDescent="0.3">
      <c r="A26" s="74"/>
      <c r="B26" s="74"/>
      <c r="C26" s="75"/>
      <c r="D26" s="75"/>
      <c r="E26" s="76"/>
      <c r="F26" s="76"/>
      <c r="H26" s="552" t="s">
        <v>113</v>
      </c>
      <c r="I26" s="553"/>
      <c r="J26" s="36" t="s">
        <v>98</v>
      </c>
      <c r="K26" s="467"/>
      <c r="L26" s="554"/>
      <c r="M26" s="36" t="s">
        <v>90</v>
      </c>
      <c r="N26" s="134"/>
      <c r="P26" s="552" t="s">
        <v>113</v>
      </c>
      <c r="Q26" s="553"/>
      <c r="R26" s="36" t="s">
        <v>98</v>
      </c>
      <c r="S26" s="133"/>
      <c r="T26" s="36" t="s">
        <v>90</v>
      </c>
      <c r="U26" s="134"/>
    </row>
    <row r="27" spans="1:21" ht="27" customHeight="1" thickBot="1" x14ac:dyDescent="0.3">
      <c r="A27" s="492" t="s">
        <v>80</v>
      </c>
      <c r="B27" s="493"/>
      <c r="C27" s="493"/>
      <c r="D27" s="493"/>
      <c r="E27" s="493"/>
      <c r="F27" s="494"/>
      <c r="H27" s="552" t="s">
        <v>114</v>
      </c>
      <c r="I27" s="553"/>
      <c r="J27" s="36" t="s">
        <v>98</v>
      </c>
      <c r="K27" s="467"/>
      <c r="L27" s="554"/>
      <c r="M27" s="36" t="s">
        <v>90</v>
      </c>
      <c r="N27" s="134"/>
      <c r="P27" s="552" t="s">
        <v>114</v>
      </c>
      <c r="Q27" s="553"/>
      <c r="R27" s="36" t="s">
        <v>98</v>
      </c>
      <c r="S27" s="133"/>
      <c r="T27" s="36" t="s">
        <v>90</v>
      </c>
      <c r="U27" s="134"/>
    </row>
    <row r="28" spans="1:21" ht="27" customHeight="1" x14ac:dyDescent="0.25">
      <c r="A28" s="495"/>
      <c r="B28" s="460"/>
      <c r="C28" s="496" t="s">
        <v>98</v>
      </c>
      <c r="D28" s="496"/>
      <c r="E28" s="497" t="s">
        <v>510</v>
      </c>
      <c r="F28" s="498"/>
      <c r="H28" s="552" t="s">
        <v>115</v>
      </c>
      <c r="I28" s="553"/>
      <c r="J28" s="36" t="s">
        <v>98</v>
      </c>
      <c r="K28" s="467"/>
      <c r="L28" s="554"/>
      <c r="M28" s="36" t="s">
        <v>90</v>
      </c>
      <c r="N28" s="134"/>
      <c r="P28" s="552" t="s">
        <v>115</v>
      </c>
      <c r="Q28" s="553"/>
      <c r="R28" s="36" t="s">
        <v>98</v>
      </c>
      <c r="S28" s="133"/>
      <c r="T28" s="36" t="s">
        <v>90</v>
      </c>
      <c r="U28" s="134"/>
    </row>
    <row r="29" spans="1:21" ht="27" customHeight="1" x14ac:dyDescent="0.25">
      <c r="A29" s="455" t="s">
        <v>52</v>
      </c>
      <c r="B29" s="456"/>
      <c r="C29" s="457"/>
      <c r="D29" s="457"/>
      <c r="E29" s="506"/>
      <c r="F29" s="507"/>
      <c r="H29" s="552" t="s">
        <v>116</v>
      </c>
      <c r="I29" s="553"/>
      <c r="J29" s="36" t="s">
        <v>98</v>
      </c>
      <c r="K29" s="467"/>
      <c r="L29" s="554"/>
      <c r="M29" s="36" t="s">
        <v>90</v>
      </c>
      <c r="N29" s="134"/>
      <c r="P29" s="552" t="s">
        <v>116</v>
      </c>
      <c r="Q29" s="553"/>
      <c r="R29" s="36" t="s">
        <v>98</v>
      </c>
      <c r="S29" s="133"/>
      <c r="T29" s="36" t="s">
        <v>90</v>
      </c>
      <c r="U29" s="134"/>
    </row>
    <row r="30" spans="1:21" ht="27" customHeight="1" x14ac:dyDescent="0.25">
      <c r="A30" s="455" t="s">
        <v>81</v>
      </c>
      <c r="B30" s="456"/>
      <c r="C30" s="457"/>
      <c r="D30" s="457"/>
      <c r="E30" s="506"/>
      <c r="F30" s="507"/>
      <c r="H30" s="555" t="s">
        <v>117</v>
      </c>
      <c r="I30" s="556"/>
      <c r="J30" s="33" t="s">
        <v>98</v>
      </c>
      <c r="K30" s="457"/>
      <c r="L30" s="457"/>
      <c r="M30" s="33" t="s">
        <v>90</v>
      </c>
      <c r="N30" s="134"/>
      <c r="P30" s="555" t="s">
        <v>117</v>
      </c>
      <c r="Q30" s="556"/>
      <c r="R30" s="33" t="s">
        <v>98</v>
      </c>
      <c r="S30" s="133"/>
      <c r="T30" s="33" t="s">
        <v>90</v>
      </c>
      <c r="U30" s="134"/>
    </row>
    <row r="31" spans="1:21" ht="27" customHeight="1" thickBot="1" x14ac:dyDescent="0.3">
      <c r="A31" s="455" t="s">
        <v>91</v>
      </c>
      <c r="B31" s="456"/>
      <c r="C31" s="457"/>
      <c r="D31" s="457"/>
      <c r="E31" s="506"/>
      <c r="F31" s="507"/>
      <c r="H31" s="557" t="s">
        <v>107</v>
      </c>
      <c r="I31" s="558"/>
      <c r="J31" s="32" t="s">
        <v>98</v>
      </c>
      <c r="K31" s="510"/>
      <c r="L31" s="510"/>
      <c r="M31" s="32" t="s">
        <v>90</v>
      </c>
      <c r="N31" s="122"/>
      <c r="P31" s="557" t="s">
        <v>107</v>
      </c>
      <c r="Q31" s="558"/>
      <c r="R31" s="32" t="s">
        <v>98</v>
      </c>
      <c r="S31" s="121"/>
      <c r="T31" s="32" t="s">
        <v>90</v>
      </c>
      <c r="U31" s="122"/>
    </row>
    <row r="32" spans="1:21" ht="27" customHeight="1" x14ac:dyDescent="0.25">
      <c r="A32" s="455" t="s">
        <v>84</v>
      </c>
      <c r="B32" s="456"/>
      <c r="C32" s="457"/>
      <c r="D32" s="457"/>
      <c r="E32" s="506"/>
      <c r="F32" s="507"/>
      <c r="H32" s="516"/>
      <c r="I32" s="517"/>
      <c r="J32" s="517"/>
      <c r="K32" s="517"/>
      <c r="L32" s="517"/>
      <c r="M32" s="517"/>
      <c r="N32" s="518"/>
      <c r="P32" s="516"/>
      <c r="Q32" s="517"/>
      <c r="R32" s="517"/>
      <c r="S32" s="517"/>
      <c r="T32" s="517"/>
      <c r="U32" s="518"/>
    </row>
    <row r="33" spans="1:21" ht="27" customHeight="1" thickBot="1" x14ac:dyDescent="0.3">
      <c r="A33" s="508" t="s">
        <v>106</v>
      </c>
      <c r="B33" s="509"/>
      <c r="C33" s="510"/>
      <c r="D33" s="510"/>
      <c r="E33" s="522"/>
      <c r="F33" s="523"/>
      <c r="H33" s="519"/>
      <c r="I33" s="520"/>
      <c r="J33" s="520"/>
      <c r="K33" s="520"/>
      <c r="L33" s="520"/>
      <c r="M33" s="520"/>
      <c r="N33" s="521"/>
      <c r="P33" s="519"/>
      <c r="Q33" s="520"/>
      <c r="R33" s="520"/>
      <c r="S33" s="520"/>
      <c r="T33" s="520"/>
      <c r="U33" s="521"/>
    </row>
    <row r="34" spans="1:21" ht="15.75" customHeight="1" thickBot="1" x14ac:dyDescent="0.3"/>
    <row r="35" spans="1:21" ht="30" customHeight="1" thickBot="1" x14ac:dyDescent="0.3">
      <c r="A35" s="513" t="s">
        <v>85</v>
      </c>
      <c r="B35" s="514"/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  <c r="S35" s="514"/>
      <c r="T35" s="514"/>
      <c r="U35" s="515"/>
    </row>
    <row r="36" spans="1:21" ht="30" customHeight="1" x14ac:dyDescent="0.25">
      <c r="A36" s="511"/>
      <c r="B36" s="512"/>
      <c r="C36" s="496" t="s">
        <v>86</v>
      </c>
      <c r="D36" s="496"/>
      <c r="E36" s="496"/>
      <c r="F36" s="496"/>
      <c r="G36" s="496" t="s">
        <v>51</v>
      </c>
      <c r="H36" s="496"/>
      <c r="I36" s="496"/>
      <c r="J36" s="496"/>
      <c r="K36" s="496" t="s">
        <v>288</v>
      </c>
      <c r="L36" s="496"/>
      <c r="M36" s="496"/>
      <c r="N36" s="496"/>
      <c r="O36" s="496" t="s">
        <v>87</v>
      </c>
      <c r="P36" s="496"/>
      <c r="Q36" s="496"/>
      <c r="R36" s="496"/>
      <c r="S36" s="496" t="s">
        <v>88</v>
      </c>
      <c r="T36" s="496"/>
      <c r="U36" s="524"/>
    </row>
    <row r="37" spans="1:21" ht="31.5" customHeight="1" x14ac:dyDescent="0.25">
      <c r="A37" s="499" t="s">
        <v>52</v>
      </c>
      <c r="B37" s="500"/>
      <c r="C37" s="503"/>
      <c r="D37" s="504"/>
      <c r="E37" s="504"/>
      <c r="F37" s="505"/>
      <c r="G37" s="503"/>
      <c r="H37" s="504"/>
      <c r="I37" s="504"/>
      <c r="J37" s="505"/>
      <c r="K37" s="501" t="s">
        <v>89</v>
      </c>
      <c r="L37" s="502"/>
      <c r="M37" s="527"/>
      <c r="N37" s="542"/>
      <c r="O37" s="525" t="s">
        <v>95</v>
      </c>
      <c r="P37" s="525"/>
      <c r="Q37" s="527"/>
      <c r="R37" s="542"/>
      <c r="S37" s="503"/>
      <c r="T37" s="504"/>
      <c r="U37" s="529"/>
    </row>
    <row r="38" spans="1:21" ht="31.5" customHeight="1" x14ac:dyDescent="0.25">
      <c r="A38" s="499" t="s">
        <v>81</v>
      </c>
      <c r="B38" s="500"/>
      <c r="C38" s="503"/>
      <c r="D38" s="504"/>
      <c r="E38" s="504"/>
      <c r="F38" s="505"/>
      <c r="G38" s="503"/>
      <c r="H38" s="504"/>
      <c r="I38" s="504"/>
      <c r="J38" s="505"/>
      <c r="K38" s="501" t="s">
        <v>89</v>
      </c>
      <c r="L38" s="502"/>
      <c r="M38" s="527"/>
      <c r="N38" s="528"/>
      <c r="O38" s="503"/>
      <c r="P38" s="504"/>
      <c r="Q38" s="504"/>
      <c r="R38" s="505"/>
      <c r="S38" s="503"/>
      <c r="T38" s="504"/>
      <c r="U38" s="529"/>
    </row>
    <row r="39" spans="1:21" ht="31.5" customHeight="1" x14ac:dyDescent="0.25">
      <c r="A39" s="499" t="s">
        <v>91</v>
      </c>
      <c r="B39" s="500"/>
      <c r="C39" s="525" t="s">
        <v>89</v>
      </c>
      <c r="D39" s="525"/>
      <c r="E39" s="526"/>
      <c r="F39" s="526"/>
      <c r="G39" s="525" t="s">
        <v>89</v>
      </c>
      <c r="H39" s="525"/>
      <c r="I39" s="526"/>
      <c r="J39" s="526"/>
      <c r="K39" s="501" t="s">
        <v>89</v>
      </c>
      <c r="L39" s="502"/>
      <c r="M39" s="527"/>
      <c r="N39" s="528"/>
      <c r="O39" s="525" t="s">
        <v>95</v>
      </c>
      <c r="P39" s="525"/>
      <c r="Q39" s="526"/>
      <c r="R39" s="526"/>
      <c r="S39" s="525" t="s">
        <v>90</v>
      </c>
      <c r="T39" s="525"/>
      <c r="U39" s="139"/>
    </row>
    <row r="40" spans="1:21" ht="31.5" customHeight="1" x14ac:dyDescent="0.25">
      <c r="A40" s="499" t="s">
        <v>84</v>
      </c>
      <c r="B40" s="500"/>
      <c r="C40" s="503"/>
      <c r="D40" s="504"/>
      <c r="E40" s="504"/>
      <c r="F40" s="505"/>
      <c r="G40" s="503"/>
      <c r="H40" s="504"/>
      <c r="I40" s="504"/>
      <c r="J40" s="505"/>
      <c r="K40" s="501" t="s">
        <v>89</v>
      </c>
      <c r="L40" s="502"/>
      <c r="M40" s="527"/>
      <c r="N40" s="528"/>
      <c r="O40" s="503"/>
      <c r="P40" s="504"/>
      <c r="Q40" s="504"/>
      <c r="R40" s="505"/>
      <c r="S40" s="503"/>
      <c r="T40" s="504"/>
      <c r="U40" s="529"/>
    </row>
    <row r="41" spans="1:21" ht="31.5" customHeight="1" x14ac:dyDescent="0.25">
      <c r="A41" s="499" t="s">
        <v>93</v>
      </c>
      <c r="B41" s="500"/>
      <c r="C41" s="525" t="s">
        <v>89</v>
      </c>
      <c r="D41" s="525"/>
      <c r="E41" s="526"/>
      <c r="F41" s="526"/>
      <c r="G41" s="503"/>
      <c r="H41" s="504"/>
      <c r="I41" s="504"/>
      <c r="J41" s="505"/>
      <c r="K41" s="501" t="s">
        <v>89</v>
      </c>
      <c r="L41" s="502"/>
      <c r="M41" s="527"/>
      <c r="N41" s="528"/>
      <c r="O41" s="525" t="s">
        <v>95</v>
      </c>
      <c r="P41" s="525"/>
      <c r="Q41" s="526"/>
      <c r="R41" s="526"/>
      <c r="S41" s="503"/>
      <c r="T41" s="504"/>
      <c r="U41" s="529"/>
    </row>
    <row r="42" spans="1:21" ht="31.5" customHeight="1" x14ac:dyDescent="0.25">
      <c r="A42" s="499" t="s">
        <v>94</v>
      </c>
      <c r="B42" s="500"/>
      <c r="C42" s="503"/>
      <c r="D42" s="504"/>
      <c r="E42" s="504"/>
      <c r="F42" s="505"/>
      <c r="G42" s="503"/>
      <c r="H42" s="504"/>
      <c r="I42" s="504"/>
      <c r="J42" s="505"/>
      <c r="K42" s="504"/>
      <c r="L42" s="504"/>
      <c r="M42" s="504"/>
      <c r="N42" s="505"/>
      <c r="O42" s="525" t="s">
        <v>95</v>
      </c>
      <c r="P42" s="525"/>
      <c r="Q42" s="526"/>
      <c r="R42" s="526"/>
      <c r="S42" s="525" t="s">
        <v>90</v>
      </c>
      <c r="T42" s="525"/>
      <c r="U42" s="139"/>
    </row>
    <row r="43" spans="1:21" ht="31.5" customHeight="1" x14ac:dyDescent="0.25">
      <c r="A43" s="499" t="s">
        <v>92</v>
      </c>
      <c r="B43" s="500"/>
      <c r="C43" s="503"/>
      <c r="D43" s="504"/>
      <c r="E43" s="504"/>
      <c r="F43" s="505"/>
      <c r="G43" s="503"/>
      <c r="H43" s="504"/>
      <c r="I43" s="504"/>
      <c r="J43" s="505"/>
      <c r="K43" s="504"/>
      <c r="L43" s="504"/>
      <c r="M43" s="504"/>
      <c r="N43" s="505"/>
      <c r="O43" s="525" t="s">
        <v>95</v>
      </c>
      <c r="P43" s="525"/>
      <c r="Q43" s="526"/>
      <c r="R43" s="526"/>
      <c r="S43" s="525" t="s">
        <v>90</v>
      </c>
      <c r="T43" s="525"/>
      <c r="U43" s="139"/>
    </row>
    <row r="44" spans="1:21" ht="24.75" customHeight="1" x14ac:dyDescent="0.3">
      <c r="A44" s="548" t="s">
        <v>540</v>
      </c>
      <c r="B44" s="549"/>
      <c r="C44" s="536"/>
      <c r="D44" s="537"/>
      <c r="E44" s="537"/>
      <c r="F44" s="538"/>
      <c r="G44" s="543" t="s">
        <v>89</v>
      </c>
      <c r="H44" s="544"/>
      <c r="I44" s="532"/>
      <c r="J44" s="533"/>
      <c r="K44" s="543" t="s">
        <v>89</v>
      </c>
      <c r="L44" s="544"/>
      <c r="M44" s="532"/>
      <c r="N44" s="533"/>
      <c r="O44" s="536"/>
      <c r="P44" s="537"/>
      <c r="Q44" s="537"/>
      <c r="R44" s="538"/>
      <c r="S44" s="536"/>
      <c r="T44" s="537"/>
      <c r="U44" s="550"/>
    </row>
    <row r="45" spans="1:21" ht="24.75" customHeight="1" x14ac:dyDescent="0.25">
      <c r="A45" s="546" t="s">
        <v>96</v>
      </c>
      <c r="B45" s="547"/>
      <c r="C45" s="539"/>
      <c r="D45" s="540"/>
      <c r="E45" s="540"/>
      <c r="F45" s="541"/>
      <c r="G45" s="479"/>
      <c r="H45" s="545"/>
      <c r="I45" s="534"/>
      <c r="J45" s="535"/>
      <c r="K45" s="479"/>
      <c r="L45" s="545"/>
      <c r="M45" s="534"/>
      <c r="N45" s="535"/>
      <c r="O45" s="539"/>
      <c r="P45" s="540"/>
      <c r="Q45" s="540"/>
      <c r="R45" s="541"/>
      <c r="S45" s="539"/>
      <c r="T45" s="540"/>
      <c r="U45" s="551"/>
    </row>
    <row r="46" spans="1:21" ht="24.75" customHeight="1" x14ac:dyDescent="0.3">
      <c r="A46" s="548" t="s">
        <v>540</v>
      </c>
      <c r="B46" s="549"/>
      <c r="C46" s="536"/>
      <c r="D46" s="537"/>
      <c r="E46" s="537"/>
      <c r="F46" s="538"/>
      <c r="G46" s="543" t="s">
        <v>89</v>
      </c>
      <c r="H46" s="544"/>
      <c r="I46" s="532"/>
      <c r="J46" s="533"/>
      <c r="K46" s="543" t="s">
        <v>89</v>
      </c>
      <c r="L46" s="544"/>
      <c r="M46" s="532"/>
      <c r="N46" s="533"/>
      <c r="O46" s="536"/>
      <c r="P46" s="537"/>
      <c r="Q46" s="537"/>
      <c r="R46" s="538"/>
      <c r="S46" s="536"/>
      <c r="T46" s="537"/>
      <c r="U46" s="550"/>
    </row>
    <row r="47" spans="1:21" ht="24.75" customHeight="1" x14ac:dyDescent="0.25">
      <c r="A47" s="546" t="s">
        <v>97</v>
      </c>
      <c r="B47" s="547"/>
      <c r="C47" s="539"/>
      <c r="D47" s="540"/>
      <c r="E47" s="540"/>
      <c r="F47" s="541"/>
      <c r="G47" s="479"/>
      <c r="H47" s="545"/>
      <c r="I47" s="534"/>
      <c r="J47" s="535"/>
      <c r="K47" s="479"/>
      <c r="L47" s="545"/>
      <c r="M47" s="534"/>
      <c r="N47" s="535"/>
      <c r="O47" s="539"/>
      <c r="P47" s="540"/>
      <c r="Q47" s="540"/>
      <c r="R47" s="541"/>
      <c r="S47" s="539"/>
      <c r="T47" s="540"/>
      <c r="U47" s="551"/>
    </row>
    <row r="48" spans="1:21" ht="24.75" customHeight="1" x14ac:dyDescent="0.3">
      <c r="A48" s="548" t="s">
        <v>540</v>
      </c>
      <c r="B48" s="549"/>
      <c r="C48" s="536"/>
      <c r="D48" s="537"/>
      <c r="E48" s="537"/>
      <c r="F48" s="538"/>
      <c r="G48" s="543" t="s">
        <v>89</v>
      </c>
      <c r="H48" s="544"/>
      <c r="I48" s="532"/>
      <c r="J48" s="533"/>
      <c r="K48" s="543" t="s">
        <v>89</v>
      </c>
      <c r="L48" s="544"/>
      <c r="M48" s="532"/>
      <c r="N48" s="533"/>
      <c r="O48" s="536"/>
      <c r="P48" s="537"/>
      <c r="Q48" s="537"/>
      <c r="R48" s="538"/>
      <c r="S48" s="536"/>
      <c r="T48" s="537"/>
      <c r="U48" s="550"/>
    </row>
    <row r="49" spans="1:21" ht="24.75" customHeight="1" x14ac:dyDescent="0.25">
      <c r="A49" s="530" t="s">
        <v>541</v>
      </c>
      <c r="B49" s="531"/>
      <c r="C49" s="539"/>
      <c r="D49" s="540"/>
      <c r="E49" s="540"/>
      <c r="F49" s="541"/>
      <c r="G49" s="479"/>
      <c r="H49" s="545"/>
      <c r="I49" s="534"/>
      <c r="J49" s="535"/>
      <c r="K49" s="479"/>
      <c r="L49" s="545"/>
      <c r="M49" s="534"/>
      <c r="N49" s="535"/>
      <c r="O49" s="539"/>
      <c r="P49" s="540"/>
      <c r="Q49" s="540"/>
      <c r="R49" s="541"/>
      <c r="S49" s="539"/>
      <c r="T49" s="540"/>
      <c r="U49" s="551"/>
    </row>
  </sheetData>
  <mergeCells count="259">
    <mergeCell ref="H24:I24"/>
    <mergeCell ref="K24:L24"/>
    <mergeCell ref="P24:Q24"/>
    <mergeCell ref="H23:I23"/>
    <mergeCell ref="J20:L20"/>
    <mergeCell ref="H19:N19"/>
    <mergeCell ref="K23:L23"/>
    <mergeCell ref="P26:Q26"/>
    <mergeCell ref="M10:N10"/>
    <mergeCell ref="M16:P16"/>
    <mergeCell ref="M11:N11"/>
    <mergeCell ref="H26:I26"/>
    <mergeCell ref="K13:L13"/>
    <mergeCell ref="K15:L15"/>
    <mergeCell ref="H15:I15"/>
    <mergeCell ref="K26:L26"/>
    <mergeCell ref="H22:I22"/>
    <mergeCell ref="P23:Q23"/>
    <mergeCell ref="P22:Q22"/>
    <mergeCell ref="K21:L21"/>
    <mergeCell ref="P21:Q21"/>
    <mergeCell ref="M15:N15"/>
    <mergeCell ref="M14:N14"/>
    <mergeCell ref="M13:N13"/>
    <mergeCell ref="K22:L22"/>
    <mergeCell ref="M20:N20"/>
    <mergeCell ref="H21:I21"/>
    <mergeCell ref="H20:I20"/>
    <mergeCell ref="H12:I12"/>
    <mergeCell ref="K12:L12"/>
    <mergeCell ref="H13:I13"/>
    <mergeCell ref="P20:Q20"/>
    <mergeCell ref="P19:U19"/>
    <mergeCell ref="R12:T12"/>
    <mergeCell ref="T20:U20"/>
    <mergeCell ref="R20:S20"/>
    <mergeCell ref="R13:T13"/>
    <mergeCell ref="H14:I14"/>
    <mergeCell ref="K14:L14"/>
    <mergeCell ref="R14:T14"/>
    <mergeCell ref="R15:T15"/>
    <mergeCell ref="R16:T16"/>
    <mergeCell ref="H28:I28"/>
    <mergeCell ref="O36:R36"/>
    <mergeCell ref="H25:I25"/>
    <mergeCell ref="K25:L25"/>
    <mergeCell ref="P30:Q30"/>
    <mergeCell ref="P29:Q29"/>
    <mergeCell ref="K28:L28"/>
    <mergeCell ref="P28:Q28"/>
    <mergeCell ref="Q39:R39"/>
    <mergeCell ref="H30:I30"/>
    <mergeCell ref="P25:Q25"/>
    <mergeCell ref="P31:Q31"/>
    <mergeCell ref="K31:L31"/>
    <mergeCell ref="H31:I31"/>
    <mergeCell ref="H27:I27"/>
    <mergeCell ref="K27:L27"/>
    <mergeCell ref="P27:Q27"/>
    <mergeCell ref="O37:P37"/>
    <mergeCell ref="Q37:R37"/>
    <mergeCell ref="H29:I29"/>
    <mergeCell ref="K29:L29"/>
    <mergeCell ref="M40:N40"/>
    <mergeCell ref="G42:J42"/>
    <mergeCell ref="K42:N42"/>
    <mergeCell ref="I44:J45"/>
    <mergeCell ref="K44:L45"/>
    <mergeCell ref="C48:F49"/>
    <mergeCell ref="O41:P41"/>
    <mergeCell ref="Q41:R41"/>
    <mergeCell ref="S44:U45"/>
    <mergeCell ref="S46:U47"/>
    <mergeCell ref="S48:U49"/>
    <mergeCell ref="S40:U40"/>
    <mergeCell ref="S41:U41"/>
    <mergeCell ref="O42:P42"/>
    <mergeCell ref="Q42:R42"/>
    <mergeCell ref="S42:T42"/>
    <mergeCell ref="O43:P43"/>
    <mergeCell ref="Q43:R43"/>
    <mergeCell ref="S43:T43"/>
    <mergeCell ref="M46:N47"/>
    <mergeCell ref="O46:R47"/>
    <mergeCell ref="C42:F42"/>
    <mergeCell ref="A44:B44"/>
    <mergeCell ref="A46:B46"/>
    <mergeCell ref="A47:B47"/>
    <mergeCell ref="A48:B48"/>
    <mergeCell ref="G46:H47"/>
    <mergeCell ref="I46:J47"/>
    <mergeCell ref="K46:L47"/>
    <mergeCell ref="C43:F43"/>
    <mergeCell ref="C41:D41"/>
    <mergeCell ref="E41:F41"/>
    <mergeCell ref="G41:J41"/>
    <mergeCell ref="K41:L41"/>
    <mergeCell ref="G43:J43"/>
    <mergeCell ref="K43:N43"/>
    <mergeCell ref="M41:N41"/>
    <mergeCell ref="A49:B49"/>
    <mergeCell ref="M48:N49"/>
    <mergeCell ref="O48:R49"/>
    <mergeCell ref="K36:N36"/>
    <mergeCell ref="G37:J37"/>
    <mergeCell ref="K37:L37"/>
    <mergeCell ref="M37:N37"/>
    <mergeCell ref="M44:N45"/>
    <mergeCell ref="O44:R45"/>
    <mergeCell ref="C46:F47"/>
    <mergeCell ref="G48:H49"/>
    <mergeCell ref="I48:J49"/>
    <mergeCell ref="K48:L49"/>
    <mergeCell ref="A45:B45"/>
    <mergeCell ref="C44:F45"/>
    <mergeCell ref="G44:H45"/>
    <mergeCell ref="C40:F40"/>
    <mergeCell ref="G40:J40"/>
    <mergeCell ref="O40:R40"/>
    <mergeCell ref="K40:L40"/>
    <mergeCell ref="A39:B39"/>
    <mergeCell ref="C39:D39"/>
    <mergeCell ref="E39:F39"/>
    <mergeCell ref="A43:B43"/>
    <mergeCell ref="C38:F38"/>
    <mergeCell ref="G38:J38"/>
    <mergeCell ref="S36:U36"/>
    <mergeCell ref="G39:H39"/>
    <mergeCell ref="I39:J39"/>
    <mergeCell ref="K39:L39"/>
    <mergeCell ref="M39:N39"/>
    <mergeCell ref="O39:P39"/>
    <mergeCell ref="G36:J36"/>
    <mergeCell ref="M38:N38"/>
    <mergeCell ref="O38:R38"/>
    <mergeCell ref="S38:U38"/>
    <mergeCell ref="S37:U37"/>
    <mergeCell ref="S39:T39"/>
    <mergeCell ref="A36:B36"/>
    <mergeCell ref="C36:F36"/>
    <mergeCell ref="A35:U35"/>
    <mergeCell ref="A32:B32"/>
    <mergeCell ref="C32:D32"/>
    <mergeCell ref="P32:U33"/>
    <mergeCell ref="H32:N33"/>
    <mergeCell ref="A33:B33"/>
    <mergeCell ref="K30:L30"/>
    <mergeCell ref="E32:F32"/>
    <mergeCell ref="C33:D33"/>
    <mergeCell ref="E33:F33"/>
    <mergeCell ref="A38:B38"/>
    <mergeCell ref="K38:L38"/>
    <mergeCell ref="A42:B42"/>
    <mergeCell ref="A41:B41"/>
    <mergeCell ref="C37:F37"/>
    <mergeCell ref="A37:B37"/>
    <mergeCell ref="A22:B22"/>
    <mergeCell ref="C22:D22"/>
    <mergeCell ref="E22:F22"/>
    <mergeCell ref="A40:B40"/>
    <mergeCell ref="A30:B30"/>
    <mergeCell ref="C30:D30"/>
    <mergeCell ref="E30:F30"/>
    <mergeCell ref="A31:B31"/>
    <mergeCell ref="C31:D31"/>
    <mergeCell ref="E31:F31"/>
    <mergeCell ref="A23:B23"/>
    <mergeCell ref="C23:D23"/>
    <mergeCell ref="E23:F23"/>
    <mergeCell ref="E29:F29"/>
    <mergeCell ref="A24:B24"/>
    <mergeCell ref="C24:D24"/>
    <mergeCell ref="E24:F24"/>
    <mergeCell ref="A25:B25"/>
    <mergeCell ref="C25:F25"/>
    <mergeCell ref="A27:F27"/>
    <mergeCell ref="A28:B28"/>
    <mergeCell ref="C28:D28"/>
    <mergeCell ref="E28:F28"/>
    <mergeCell ref="A29:B29"/>
    <mergeCell ref="A20:B20"/>
    <mergeCell ref="C20:D20"/>
    <mergeCell ref="E20:F20"/>
    <mergeCell ref="A21:B21"/>
    <mergeCell ref="C21:D21"/>
    <mergeCell ref="E21:F21"/>
    <mergeCell ref="C29:D29"/>
    <mergeCell ref="A19:B19"/>
    <mergeCell ref="C19:D19"/>
    <mergeCell ref="E19:F19"/>
    <mergeCell ref="A18:B18"/>
    <mergeCell ref="C18:D18"/>
    <mergeCell ref="E18:F18"/>
    <mergeCell ref="A13:B13"/>
    <mergeCell ref="C13:D13"/>
    <mergeCell ref="A14:B14"/>
    <mergeCell ref="C14:D14"/>
    <mergeCell ref="E14:F14"/>
    <mergeCell ref="A15:B15"/>
    <mergeCell ref="C15:D15"/>
    <mergeCell ref="E15:F15"/>
    <mergeCell ref="O6:P6"/>
    <mergeCell ref="Q6:U6"/>
    <mergeCell ref="O5:P5"/>
    <mergeCell ref="Q5:U5"/>
    <mergeCell ref="A16:B16"/>
    <mergeCell ref="C16:D16"/>
    <mergeCell ref="E16:F16"/>
    <mergeCell ref="A17:B17"/>
    <mergeCell ref="C17:D17"/>
    <mergeCell ref="E17:F17"/>
    <mergeCell ref="H16:L16"/>
    <mergeCell ref="E13:F13"/>
    <mergeCell ref="M12:N12"/>
    <mergeCell ref="H8:P8"/>
    <mergeCell ref="R8:U8"/>
    <mergeCell ref="R11:T11"/>
    <mergeCell ref="R10:T10"/>
    <mergeCell ref="R9:T9"/>
    <mergeCell ref="K9:L9"/>
    <mergeCell ref="M9:P9"/>
    <mergeCell ref="H11:I11"/>
    <mergeCell ref="K11:L11"/>
    <mergeCell ref="H9:I9"/>
    <mergeCell ref="H10:I10"/>
    <mergeCell ref="A12:B12"/>
    <mergeCell ref="C12:D12"/>
    <mergeCell ref="E12:F12"/>
    <mergeCell ref="E10:F10"/>
    <mergeCell ref="A11:B11"/>
    <mergeCell ref="C11:D11"/>
    <mergeCell ref="E11:F11"/>
    <mergeCell ref="D1:H1"/>
    <mergeCell ref="I1:J1"/>
    <mergeCell ref="D5:E5"/>
    <mergeCell ref="G5:N5"/>
    <mergeCell ref="A9:B9"/>
    <mergeCell ref="C9:D9"/>
    <mergeCell ref="E9:F9"/>
    <mergeCell ref="A8:F8"/>
    <mergeCell ref="A10:B10"/>
    <mergeCell ref="C10:D10"/>
    <mergeCell ref="E6:N6"/>
    <mergeCell ref="K10:L10"/>
    <mergeCell ref="K1:N1"/>
    <mergeCell ref="C6:D6"/>
    <mergeCell ref="C4:D4"/>
    <mergeCell ref="C3:D3"/>
    <mergeCell ref="C2:D2"/>
    <mergeCell ref="O1:U1"/>
    <mergeCell ref="E2:N2"/>
    <mergeCell ref="O2:P2"/>
    <mergeCell ref="Q2:U2"/>
    <mergeCell ref="E3:N3"/>
    <mergeCell ref="O3:P3"/>
    <mergeCell ref="Q3:U3"/>
    <mergeCell ref="E4:N4"/>
    <mergeCell ref="O4:P4"/>
    <mergeCell ref="Q4:U4"/>
  </mergeCells>
  <printOptions horizontalCentered="1"/>
  <pageMargins left="0" right="0" top="0" bottom="0" header="0" footer="0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9"/>
  <sheetViews>
    <sheetView zoomScale="85" zoomScaleNormal="85" workbookViewId="0">
      <selection activeCell="E2" sqref="E2:O2"/>
    </sheetView>
  </sheetViews>
  <sheetFormatPr baseColWidth="10" defaultColWidth="5.140625" defaultRowHeight="15" x14ac:dyDescent="0.25"/>
  <cols>
    <col min="1" max="1" width="3.5703125" style="68" customWidth="1"/>
    <col min="2" max="2" width="13.42578125" style="68" customWidth="1"/>
    <col min="3" max="3" width="9.28515625" style="68" customWidth="1"/>
    <col min="4" max="14" width="5.85546875" style="68" customWidth="1"/>
    <col min="15" max="15" width="15" style="68" customWidth="1"/>
    <col min="16" max="23" width="6" style="68" customWidth="1"/>
    <col min="24" max="16384" width="5.140625" style="68"/>
  </cols>
  <sheetData>
    <row r="1" spans="1:27" s="3" customFormat="1" ht="24.75" customHeight="1" x14ac:dyDescent="0.25">
      <c r="C1" s="16" t="s">
        <v>0</v>
      </c>
      <c r="D1" s="355">
        <f ca="1">NOW( )</f>
        <v>45846.427329861108</v>
      </c>
      <c r="E1" s="356"/>
      <c r="F1" s="356"/>
      <c r="G1" s="356"/>
      <c r="H1" s="357"/>
      <c r="I1" s="352" t="s">
        <v>1</v>
      </c>
      <c r="J1" s="353"/>
      <c r="K1" s="361">
        <f>'preimpresos blancos y kraft'!L1</f>
        <v>0</v>
      </c>
      <c r="L1" s="582"/>
      <c r="M1" s="582"/>
      <c r="N1" s="362"/>
      <c r="O1" s="362"/>
      <c r="P1" s="363"/>
      <c r="Q1" s="368"/>
      <c r="R1" s="368"/>
      <c r="S1" s="368"/>
      <c r="T1" s="368"/>
      <c r="U1" s="368"/>
      <c r="V1" s="368"/>
      <c r="W1" s="368"/>
    </row>
    <row r="2" spans="1:27" s="3" customFormat="1" ht="24.75" customHeight="1" x14ac:dyDescent="0.25">
      <c r="C2" s="30" t="s">
        <v>3</v>
      </c>
      <c r="D2" s="30"/>
      <c r="E2" s="452">
        <f>'preimpresos blancos y kraft'!E2:O2</f>
        <v>0</v>
      </c>
      <c r="F2" s="614"/>
      <c r="G2" s="614"/>
      <c r="H2" s="614"/>
      <c r="I2" s="614"/>
      <c r="J2" s="614"/>
      <c r="K2" s="614"/>
      <c r="L2" s="614"/>
      <c r="M2" s="614"/>
      <c r="N2" s="614"/>
      <c r="O2" s="615"/>
      <c r="P2" s="647" t="s">
        <v>4</v>
      </c>
      <c r="Q2" s="648"/>
      <c r="R2" s="649"/>
      <c r="S2" s="342">
        <f>'preimpresos blancos y kraft'!R2</f>
        <v>0</v>
      </c>
      <c r="T2" s="342"/>
      <c r="U2" s="342"/>
      <c r="V2" s="342"/>
      <c r="W2" s="342"/>
    </row>
    <row r="3" spans="1:27" s="3" customFormat="1" ht="24.75" customHeight="1" x14ac:dyDescent="0.25">
      <c r="C3" s="30" t="s">
        <v>5</v>
      </c>
      <c r="D3" s="30"/>
      <c r="E3" s="452">
        <f>'preimpresos blancos y kraft'!E3:O3</f>
        <v>0</v>
      </c>
      <c r="F3" s="614"/>
      <c r="G3" s="614"/>
      <c r="H3" s="614"/>
      <c r="I3" s="614"/>
      <c r="J3" s="614"/>
      <c r="K3" s="614"/>
      <c r="L3" s="614"/>
      <c r="M3" s="614"/>
      <c r="N3" s="614"/>
      <c r="O3" s="615"/>
      <c r="P3" s="647" t="s">
        <v>6</v>
      </c>
      <c r="Q3" s="648"/>
      <c r="R3" s="649"/>
      <c r="S3" s="342">
        <f>'preimpresos blancos y kraft'!R3</f>
        <v>0</v>
      </c>
      <c r="T3" s="342"/>
      <c r="U3" s="342"/>
      <c r="V3" s="342"/>
      <c r="W3" s="342"/>
    </row>
    <row r="4" spans="1:27" s="3" customFormat="1" ht="24.75" customHeight="1" x14ac:dyDescent="0.25">
      <c r="C4" s="30" t="s">
        <v>7</v>
      </c>
      <c r="D4" s="30"/>
      <c r="E4" s="452">
        <f>'preimpresos blancos y kraft'!E4:O4</f>
        <v>0</v>
      </c>
      <c r="F4" s="614"/>
      <c r="G4" s="614"/>
      <c r="H4" s="614"/>
      <c r="I4" s="614"/>
      <c r="J4" s="614"/>
      <c r="K4" s="614"/>
      <c r="L4" s="614"/>
      <c r="M4" s="614"/>
      <c r="N4" s="614"/>
      <c r="O4" s="615"/>
      <c r="P4" s="647" t="s">
        <v>8</v>
      </c>
      <c r="Q4" s="648"/>
      <c r="R4" s="649"/>
      <c r="S4" s="342">
        <f>'preimpresos blancos y kraft'!R4</f>
        <v>0</v>
      </c>
      <c r="T4" s="342"/>
      <c r="U4" s="342"/>
      <c r="V4" s="342"/>
      <c r="W4" s="342"/>
    </row>
    <row r="5" spans="1:27" s="3" customFormat="1" ht="24.75" customHeight="1" x14ac:dyDescent="0.25">
      <c r="C5" s="30" t="s">
        <v>9</v>
      </c>
      <c r="D5" s="343">
        <f>'preimpresos blancos y kraft'!D5:E5</f>
        <v>0</v>
      </c>
      <c r="E5" s="344"/>
      <c r="F5" s="30" t="s">
        <v>10</v>
      </c>
      <c r="G5" s="348">
        <f>'preimpresos blancos y kraft'!G5</f>
        <v>0</v>
      </c>
      <c r="H5" s="612"/>
      <c r="I5" s="612"/>
      <c r="J5" s="612"/>
      <c r="K5" s="612"/>
      <c r="L5" s="612"/>
      <c r="M5" s="612"/>
      <c r="N5" s="612"/>
      <c r="O5" s="613"/>
      <c r="P5" s="647" t="s">
        <v>11</v>
      </c>
      <c r="Q5" s="648"/>
      <c r="R5" s="649"/>
      <c r="S5" s="369">
        <f>'preimpresos blancos y kraft'!R5</f>
        <v>0</v>
      </c>
      <c r="T5" s="370"/>
      <c r="U5" s="370"/>
      <c r="V5" s="370"/>
      <c r="W5" s="371"/>
    </row>
    <row r="6" spans="1:27" s="3" customFormat="1" ht="24.75" customHeight="1" thickBot="1" x14ac:dyDescent="0.3">
      <c r="C6" s="16" t="s">
        <v>12</v>
      </c>
      <c r="D6" s="16"/>
      <c r="E6" s="609">
        <f>'preimpresos blancos y kraft'!E6:O6</f>
        <v>0</v>
      </c>
      <c r="F6" s="610"/>
      <c r="G6" s="610"/>
      <c r="H6" s="610"/>
      <c r="I6" s="610"/>
      <c r="J6" s="610"/>
      <c r="K6" s="610"/>
      <c r="L6" s="610"/>
      <c r="M6" s="610"/>
      <c r="N6" s="610"/>
      <c r="O6" s="611"/>
      <c r="P6" s="650" t="s">
        <v>13</v>
      </c>
      <c r="Q6" s="651"/>
      <c r="R6" s="652"/>
      <c r="S6" s="621">
        <f>'preimpresos blancos y kraft'!R6</f>
        <v>0</v>
      </c>
      <c r="T6" s="621"/>
      <c r="U6" s="621"/>
      <c r="V6" s="621"/>
      <c r="W6" s="621"/>
    </row>
    <row r="7" spans="1:27" ht="10.5" customHeight="1" thickBot="1" x14ac:dyDescent="0.3">
      <c r="A7" s="88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</row>
    <row r="8" spans="1:27" s="82" customFormat="1" ht="25.15" customHeight="1" x14ac:dyDescent="0.25">
      <c r="A8" s="563" t="s">
        <v>489</v>
      </c>
      <c r="B8" s="564"/>
      <c r="C8" s="564"/>
      <c r="D8" s="564"/>
      <c r="E8" s="564"/>
      <c r="F8" s="564"/>
      <c r="G8" s="564"/>
      <c r="H8" s="564"/>
      <c r="I8" s="564"/>
      <c r="J8" s="564"/>
      <c r="K8" s="564"/>
      <c r="L8" s="564"/>
      <c r="M8" s="565"/>
      <c r="N8" s="217"/>
      <c r="O8" s="616" t="s">
        <v>493</v>
      </c>
      <c r="P8" s="617"/>
      <c r="Q8" s="617"/>
      <c r="R8" s="617"/>
      <c r="S8" s="617"/>
      <c r="T8" s="617"/>
      <c r="U8" s="617"/>
      <c r="V8" s="617"/>
      <c r="W8" s="618"/>
      <c r="X8" s="84"/>
      <c r="Y8" s="84"/>
      <c r="Z8" s="84"/>
      <c r="AA8" s="84"/>
    </row>
    <row r="9" spans="1:27" s="83" customFormat="1" ht="25.15" customHeight="1" x14ac:dyDescent="0.25">
      <c r="A9" s="585" t="s">
        <v>120</v>
      </c>
      <c r="B9" s="586"/>
      <c r="C9" s="587"/>
      <c r="D9" s="588" t="s">
        <v>52</v>
      </c>
      <c r="E9" s="589"/>
      <c r="F9" s="588" t="s">
        <v>81</v>
      </c>
      <c r="G9" s="589"/>
      <c r="H9" s="588" t="s">
        <v>91</v>
      </c>
      <c r="I9" s="589"/>
      <c r="J9" s="588" t="s">
        <v>84</v>
      </c>
      <c r="K9" s="589"/>
      <c r="L9" s="588" t="s">
        <v>507</v>
      </c>
      <c r="M9" s="622"/>
      <c r="N9" s="281"/>
      <c r="O9" s="602"/>
      <c r="P9" s="603"/>
      <c r="Q9" s="599" t="s">
        <v>494</v>
      </c>
      <c r="R9" s="600"/>
      <c r="S9" s="601"/>
      <c r="T9" s="599" t="s">
        <v>496</v>
      </c>
      <c r="U9" s="601"/>
      <c r="V9" s="599" t="s">
        <v>497</v>
      </c>
      <c r="W9" s="605"/>
      <c r="X9" s="624"/>
      <c r="Y9" s="624"/>
      <c r="Z9" s="624"/>
      <c r="AA9" s="624"/>
    </row>
    <row r="10" spans="1:27" s="86" customFormat="1" ht="13.9" customHeight="1" x14ac:dyDescent="0.3">
      <c r="A10" s="585"/>
      <c r="B10" s="586"/>
      <c r="C10" s="587"/>
      <c r="D10" s="594" t="s">
        <v>143</v>
      </c>
      <c r="E10" s="595"/>
      <c r="F10" s="594" t="s">
        <v>144</v>
      </c>
      <c r="G10" s="595"/>
      <c r="H10" s="594" t="s">
        <v>121</v>
      </c>
      <c r="I10" s="595"/>
      <c r="J10" s="594" t="s">
        <v>122</v>
      </c>
      <c r="K10" s="595"/>
      <c r="L10" s="594" t="s">
        <v>123</v>
      </c>
      <c r="M10" s="623"/>
      <c r="N10" s="282"/>
      <c r="O10" s="604"/>
      <c r="P10" s="597"/>
      <c r="Q10" s="596" t="s">
        <v>495</v>
      </c>
      <c r="R10" s="597"/>
      <c r="S10" s="598"/>
      <c r="T10" s="596" t="s">
        <v>57</v>
      </c>
      <c r="U10" s="598"/>
      <c r="V10" s="596" t="s">
        <v>57</v>
      </c>
      <c r="W10" s="606"/>
      <c r="X10" s="626"/>
      <c r="Y10" s="626"/>
      <c r="Z10" s="626"/>
      <c r="AA10" s="626"/>
    </row>
    <row r="11" spans="1:27" s="82" customFormat="1" ht="29.25" customHeight="1" x14ac:dyDescent="0.25">
      <c r="A11" s="583" t="s">
        <v>124</v>
      </c>
      <c r="B11" s="584"/>
      <c r="C11" s="584"/>
      <c r="D11" s="590"/>
      <c r="E11" s="591"/>
      <c r="F11" s="590"/>
      <c r="G11" s="591"/>
      <c r="H11" s="592"/>
      <c r="I11" s="593"/>
      <c r="J11" s="592"/>
      <c r="K11" s="593"/>
      <c r="L11" s="592"/>
      <c r="M11" s="620"/>
      <c r="N11" s="283"/>
      <c r="O11" s="455" t="s">
        <v>52</v>
      </c>
      <c r="P11" s="456"/>
      <c r="Q11" s="619"/>
      <c r="R11" s="619"/>
      <c r="S11" s="619"/>
      <c r="T11" s="619"/>
      <c r="U11" s="619"/>
      <c r="V11" s="607"/>
      <c r="W11" s="608"/>
      <c r="X11" s="625"/>
      <c r="Y11" s="625"/>
      <c r="Z11" s="625"/>
      <c r="AA11" s="625"/>
    </row>
    <row r="12" spans="1:27" s="82" customFormat="1" ht="29.25" customHeight="1" x14ac:dyDescent="0.25">
      <c r="A12" s="583" t="s">
        <v>125</v>
      </c>
      <c r="B12" s="584"/>
      <c r="C12" s="584"/>
      <c r="D12" s="590"/>
      <c r="E12" s="591"/>
      <c r="F12" s="590"/>
      <c r="G12" s="591"/>
      <c r="H12" s="592"/>
      <c r="I12" s="593"/>
      <c r="J12" s="592"/>
      <c r="K12" s="593"/>
      <c r="L12" s="592"/>
      <c r="M12" s="620"/>
      <c r="N12" s="283"/>
      <c r="O12" s="455" t="s">
        <v>91</v>
      </c>
      <c r="P12" s="456"/>
      <c r="Q12" s="619"/>
      <c r="R12" s="619"/>
      <c r="S12" s="619"/>
      <c r="T12" s="619"/>
      <c r="U12" s="619"/>
      <c r="V12" s="607"/>
      <c r="W12" s="608"/>
      <c r="X12" s="625"/>
      <c r="Y12" s="625"/>
      <c r="Z12" s="625"/>
      <c r="AA12" s="625"/>
    </row>
    <row r="13" spans="1:27" s="82" customFormat="1" ht="29.25" customHeight="1" x14ac:dyDescent="0.25">
      <c r="A13" s="583" t="s">
        <v>126</v>
      </c>
      <c r="B13" s="584"/>
      <c r="C13" s="584"/>
      <c r="D13" s="590"/>
      <c r="E13" s="591"/>
      <c r="F13" s="590"/>
      <c r="G13" s="591"/>
      <c r="H13" s="592"/>
      <c r="I13" s="593"/>
      <c r="J13" s="592"/>
      <c r="K13" s="593"/>
      <c r="L13" s="592"/>
      <c r="M13" s="620"/>
      <c r="N13" s="283"/>
      <c r="O13" s="455" t="s">
        <v>498</v>
      </c>
      <c r="P13" s="456"/>
      <c r="Q13" s="619"/>
      <c r="R13" s="619"/>
      <c r="S13" s="619"/>
      <c r="T13" s="619"/>
      <c r="U13" s="619"/>
      <c r="V13" s="607"/>
      <c r="W13" s="608"/>
      <c r="X13" s="625"/>
      <c r="Y13" s="625"/>
      <c r="Z13" s="625"/>
      <c r="AA13" s="625"/>
    </row>
    <row r="14" spans="1:27" s="82" customFormat="1" ht="29.25" customHeight="1" x14ac:dyDescent="0.25">
      <c r="A14" s="583" t="s">
        <v>127</v>
      </c>
      <c r="B14" s="584"/>
      <c r="C14" s="584"/>
      <c r="D14" s="590"/>
      <c r="E14" s="591"/>
      <c r="F14" s="590"/>
      <c r="G14" s="591"/>
      <c r="H14" s="592"/>
      <c r="I14" s="593"/>
      <c r="J14" s="592"/>
      <c r="K14" s="593"/>
      <c r="L14" s="592"/>
      <c r="M14" s="620"/>
      <c r="N14" s="283"/>
      <c r="O14" s="455" t="s">
        <v>499</v>
      </c>
      <c r="P14" s="456"/>
      <c r="Q14" s="619"/>
      <c r="R14" s="619"/>
      <c r="S14" s="619"/>
      <c r="T14" s="619"/>
      <c r="U14" s="619"/>
      <c r="V14" s="607"/>
      <c r="W14" s="608"/>
      <c r="X14" s="625"/>
      <c r="Y14" s="625"/>
      <c r="Z14" s="625"/>
      <c r="AA14" s="625"/>
    </row>
    <row r="15" spans="1:27" s="82" customFormat="1" ht="29.25" customHeight="1" x14ac:dyDescent="0.25">
      <c r="A15" s="583" t="s">
        <v>128</v>
      </c>
      <c r="B15" s="584"/>
      <c r="C15" s="584"/>
      <c r="D15" s="590"/>
      <c r="E15" s="591"/>
      <c r="F15" s="590"/>
      <c r="G15" s="591"/>
      <c r="H15" s="592"/>
      <c r="I15" s="593"/>
      <c r="J15" s="592"/>
      <c r="K15" s="593"/>
      <c r="L15" s="592"/>
      <c r="M15" s="620"/>
      <c r="N15" s="283"/>
      <c r="O15" s="455" t="s">
        <v>508</v>
      </c>
      <c r="P15" s="456"/>
      <c r="Q15" s="619"/>
      <c r="R15" s="619"/>
      <c r="S15" s="619"/>
      <c r="T15" s="619"/>
      <c r="U15" s="619"/>
      <c r="V15" s="607"/>
      <c r="W15" s="608"/>
      <c r="X15" s="625"/>
      <c r="Y15" s="625"/>
      <c r="Z15" s="625"/>
      <c r="AA15" s="625"/>
    </row>
    <row r="16" spans="1:27" s="82" customFormat="1" ht="29.25" customHeight="1" x14ac:dyDescent="0.25">
      <c r="A16" s="583" t="s">
        <v>129</v>
      </c>
      <c r="B16" s="584"/>
      <c r="C16" s="584"/>
      <c r="D16" s="590"/>
      <c r="E16" s="591"/>
      <c r="F16" s="590"/>
      <c r="G16" s="591"/>
      <c r="H16" s="592"/>
      <c r="I16" s="593"/>
      <c r="J16" s="592"/>
      <c r="K16" s="593"/>
      <c r="L16" s="592"/>
      <c r="M16" s="620"/>
      <c r="N16" s="283"/>
      <c r="O16" s="455" t="s">
        <v>509</v>
      </c>
      <c r="P16" s="456"/>
      <c r="Q16" s="619"/>
      <c r="R16" s="619"/>
      <c r="S16" s="619"/>
      <c r="T16" s="619"/>
      <c r="U16" s="619"/>
      <c r="V16" s="607"/>
      <c r="W16" s="608"/>
      <c r="X16" s="625"/>
      <c r="Y16" s="625"/>
      <c r="Z16" s="625"/>
      <c r="AA16" s="625"/>
    </row>
    <row r="17" spans="1:27" s="82" customFormat="1" ht="29.25" customHeight="1" x14ac:dyDescent="0.25">
      <c r="A17" s="583" t="s">
        <v>130</v>
      </c>
      <c r="B17" s="584"/>
      <c r="C17" s="584"/>
      <c r="D17" s="590"/>
      <c r="E17" s="591"/>
      <c r="F17" s="590"/>
      <c r="G17" s="591"/>
      <c r="H17" s="592"/>
      <c r="I17" s="593"/>
      <c r="J17" s="592"/>
      <c r="K17" s="593"/>
      <c r="L17" s="592"/>
      <c r="M17" s="620"/>
      <c r="N17" s="283"/>
      <c r="O17" s="455" t="s">
        <v>501</v>
      </c>
      <c r="P17" s="456"/>
      <c r="Q17" s="607"/>
      <c r="R17" s="607"/>
      <c r="S17" s="607"/>
      <c r="T17" s="607"/>
      <c r="U17" s="607"/>
      <c r="V17" s="619"/>
      <c r="W17" s="636"/>
      <c r="X17" s="625"/>
      <c r="Y17" s="625"/>
      <c r="Z17" s="625"/>
      <c r="AA17" s="625"/>
    </row>
    <row r="18" spans="1:27" s="82" customFormat="1" ht="29.25" customHeight="1" x14ac:dyDescent="0.25">
      <c r="A18" s="583" t="s">
        <v>131</v>
      </c>
      <c r="B18" s="584"/>
      <c r="C18" s="584"/>
      <c r="D18" s="590"/>
      <c r="E18" s="591"/>
      <c r="F18" s="590"/>
      <c r="G18" s="591"/>
      <c r="H18" s="592"/>
      <c r="I18" s="593"/>
      <c r="J18" s="592"/>
      <c r="K18" s="593"/>
      <c r="L18" s="592"/>
      <c r="M18" s="620"/>
      <c r="N18" s="283"/>
      <c r="O18" s="455" t="s">
        <v>500</v>
      </c>
      <c r="P18" s="456"/>
      <c r="Q18" s="607"/>
      <c r="R18" s="607"/>
      <c r="S18" s="607"/>
      <c r="T18" s="607"/>
      <c r="U18" s="607"/>
      <c r="V18" s="619"/>
      <c r="W18" s="636"/>
      <c r="X18" s="625"/>
      <c r="Y18" s="625"/>
      <c r="Z18" s="625"/>
      <c r="AA18" s="625"/>
    </row>
    <row r="19" spans="1:27" s="82" customFormat="1" ht="29.25" customHeight="1" x14ac:dyDescent="0.25">
      <c r="A19" s="583" t="s">
        <v>132</v>
      </c>
      <c r="B19" s="584"/>
      <c r="C19" s="584"/>
      <c r="D19" s="590"/>
      <c r="E19" s="591"/>
      <c r="F19" s="590"/>
      <c r="G19" s="591"/>
      <c r="H19" s="592"/>
      <c r="I19" s="593"/>
      <c r="J19" s="592"/>
      <c r="K19" s="593"/>
      <c r="L19" s="592"/>
      <c r="M19" s="620"/>
      <c r="N19" s="283"/>
      <c r="O19" s="455" t="s">
        <v>502</v>
      </c>
      <c r="P19" s="456"/>
      <c r="Q19" s="607"/>
      <c r="R19" s="607"/>
      <c r="S19" s="607"/>
      <c r="T19" s="607"/>
      <c r="U19" s="607"/>
      <c r="V19" s="619"/>
      <c r="W19" s="636"/>
      <c r="X19" s="625"/>
      <c r="Y19" s="625"/>
      <c r="Z19" s="625"/>
      <c r="AA19" s="625"/>
    </row>
    <row r="20" spans="1:27" s="82" customFormat="1" ht="29.25" customHeight="1" x14ac:dyDescent="0.25">
      <c r="A20" s="583" t="s">
        <v>133</v>
      </c>
      <c r="B20" s="584"/>
      <c r="C20" s="584"/>
      <c r="D20" s="590"/>
      <c r="E20" s="591"/>
      <c r="F20" s="590"/>
      <c r="G20" s="591"/>
      <c r="H20" s="592"/>
      <c r="I20" s="593"/>
      <c r="J20" s="592"/>
      <c r="K20" s="593"/>
      <c r="L20" s="592"/>
      <c r="M20" s="620"/>
      <c r="N20" s="283"/>
      <c r="O20" s="455" t="s">
        <v>503</v>
      </c>
      <c r="P20" s="456"/>
      <c r="Q20" s="607"/>
      <c r="R20" s="607"/>
      <c r="S20" s="607"/>
      <c r="T20" s="607"/>
      <c r="U20" s="607"/>
      <c r="V20" s="619"/>
      <c r="W20" s="636"/>
      <c r="X20" s="625"/>
      <c r="Y20" s="625"/>
      <c r="Z20" s="625"/>
      <c r="AA20" s="625"/>
    </row>
    <row r="21" spans="1:27" s="82" customFormat="1" ht="29.25" customHeight="1" x14ac:dyDescent="0.25">
      <c r="A21" s="583" t="s">
        <v>134</v>
      </c>
      <c r="B21" s="584"/>
      <c r="C21" s="584"/>
      <c r="D21" s="590"/>
      <c r="E21" s="591"/>
      <c r="F21" s="590"/>
      <c r="G21" s="591"/>
      <c r="H21" s="592"/>
      <c r="I21" s="593"/>
      <c r="J21" s="592"/>
      <c r="K21" s="593"/>
      <c r="L21" s="592"/>
      <c r="M21" s="620"/>
      <c r="N21" s="283"/>
      <c r="O21" s="455" t="s">
        <v>504</v>
      </c>
      <c r="P21" s="456"/>
      <c r="Q21" s="607"/>
      <c r="R21" s="607"/>
      <c r="S21" s="607"/>
      <c r="T21" s="607"/>
      <c r="U21" s="607"/>
      <c r="V21" s="619"/>
      <c r="W21" s="636"/>
      <c r="X21" s="625"/>
      <c r="Y21" s="625"/>
      <c r="Z21" s="625"/>
      <c r="AA21" s="625"/>
    </row>
    <row r="22" spans="1:27" s="82" customFormat="1" ht="29.25" customHeight="1" x14ac:dyDescent="0.25">
      <c r="A22" s="583" t="s">
        <v>135</v>
      </c>
      <c r="B22" s="584"/>
      <c r="C22" s="584"/>
      <c r="D22" s="590"/>
      <c r="E22" s="591"/>
      <c r="F22" s="590"/>
      <c r="G22" s="591"/>
      <c r="H22" s="592"/>
      <c r="I22" s="593"/>
      <c r="J22" s="592"/>
      <c r="K22" s="593"/>
      <c r="L22" s="592"/>
      <c r="M22" s="620"/>
      <c r="N22" s="283"/>
      <c r="O22" s="455" t="s">
        <v>505</v>
      </c>
      <c r="P22" s="456"/>
      <c r="Q22" s="607"/>
      <c r="R22" s="607"/>
      <c r="S22" s="607"/>
      <c r="T22" s="607"/>
      <c r="U22" s="607"/>
      <c r="V22" s="619"/>
      <c r="W22" s="636"/>
      <c r="X22" s="625"/>
      <c r="Y22" s="625"/>
      <c r="Z22" s="625"/>
      <c r="AA22" s="625"/>
    </row>
    <row r="23" spans="1:27" s="82" customFormat="1" ht="29.25" customHeight="1" thickBot="1" x14ac:dyDescent="0.3">
      <c r="A23" s="583" t="s">
        <v>136</v>
      </c>
      <c r="B23" s="584"/>
      <c r="C23" s="584"/>
      <c r="D23" s="590"/>
      <c r="E23" s="591"/>
      <c r="F23" s="590"/>
      <c r="G23" s="591"/>
      <c r="H23" s="592"/>
      <c r="I23" s="593"/>
      <c r="J23" s="592"/>
      <c r="K23" s="593"/>
      <c r="L23" s="592"/>
      <c r="M23" s="620"/>
      <c r="N23" s="283"/>
      <c r="O23" s="508" t="s">
        <v>506</v>
      </c>
      <c r="P23" s="509"/>
      <c r="Q23" s="637"/>
      <c r="R23" s="637"/>
      <c r="S23" s="637"/>
      <c r="T23" s="637"/>
      <c r="U23" s="637"/>
      <c r="V23" s="661"/>
      <c r="W23" s="662"/>
      <c r="X23" s="625"/>
      <c r="Y23" s="625"/>
      <c r="Z23" s="625"/>
      <c r="AA23" s="625"/>
    </row>
    <row r="24" spans="1:27" s="82" customFormat="1" ht="29.25" customHeight="1" thickBot="1" x14ac:dyDescent="0.3">
      <c r="A24" s="583" t="s">
        <v>137</v>
      </c>
      <c r="B24" s="584"/>
      <c r="C24" s="584"/>
      <c r="D24" s="590"/>
      <c r="E24" s="591"/>
      <c r="F24" s="590"/>
      <c r="G24" s="591"/>
      <c r="H24" s="592"/>
      <c r="I24" s="593"/>
      <c r="J24" s="592"/>
      <c r="K24" s="593"/>
      <c r="L24" s="592"/>
      <c r="M24" s="620"/>
      <c r="N24" s="283"/>
      <c r="O24" s="283"/>
      <c r="P24" s="283"/>
      <c r="Q24" s="284"/>
      <c r="R24" s="284"/>
      <c r="S24" s="284"/>
      <c r="T24" s="284"/>
      <c r="U24" s="284"/>
      <c r="V24" s="284"/>
      <c r="W24" s="284"/>
      <c r="X24" s="625"/>
      <c r="Y24" s="625"/>
      <c r="Z24" s="625"/>
      <c r="AA24" s="625"/>
    </row>
    <row r="25" spans="1:27" s="82" customFormat="1" ht="29.25" customHeight="1" thickBot="1" x14ac:dyDescent="0.3">
      <c r="A25" s="583" t="s">
        <v>138</v>
      </c>
      <c r="B25" s="584"/>
      <c r="C25" s="584"/>
      <c r="D25" s="590"/>
      <c r="E25" s="591"/>
      <c r="F25" s="590"/>
      <c r="G25" s="591"/>
      <c r="H25" s="592"/>
      <c r="I25" s="593"/>
      <c r="J25" s="592"/>
      <c r="K25" s="593"/>
      <c r="L25" s="592"/>
      <c r="M25" s="620"/>
      <c r="N25" s="283"/>
      <c r="O25" s="616" t="s">
        <v>517</v>
      </c>
      <c r="P25" s="617"/>
      <c r="Q25" s="617"/>
      <c r="R25" s="617"/>
      <c r="S25" s="617"/>
      <c r="T25" s="617"/>
      <c r="U25" s="617"/>
      <c r="V25" s="617"/>
      <c r="W25" s="618"/>
      <c r="X25" s="625"/>
      <c r="Y25" s="625"/>
      <c r="Z25" s="625"/>
      <c r="AA25" s="625"/>
    </row>
    <row r="26" spans="1:27" s="82" customFormat="1" ht="29.25" customHeight="1" x14ac:dyDescent="0.25">
      <c r="A26" s="583" t="s">
        <v>139</v>
      </c>
      <c r="B26" s="584"/>
      <c r="C26" s="584"/>
      <c r="D26" s="590"/>
      <c r="E26" s="591"/>
      <c r="F26" s="590"/>
      <c r="G26" s="591"/>
      <c r="H26" s="592"/>
      <c r="I26" s="593"/>
      <c r="J26" s="592"/>
      <c r="K26" s="593"/>
      <c r="L26" s="592"/>
      <c r="M26" s="620"/>
      <c r="N26" s="283"/>
      <c r="O26" s="655"/>
      <c r="P26" s="656"/>
      <c r="Q26" s="657" t="s">
        <v>518</v>
      </c>
      <c r="R26" s="657"/>
      <c r="S26" s="657"/>
      <c r="T26" s="657"/>
      <c r="U26" s="657" t="s">
        <v>519</v>
      </c>
      <c r="V26" s="657"/>
      <c r="W26" s="658"/>
      <c r="X26" s="625"/>
      <c r="Y26" s="625"/>
      <c r="Z26" s="625"/>
      <c r="AA26" s="625"/>
    </row>
    <row r="27" spans="1:27" s="82" customFormat="1" ht="29.25" customHeight="1" x14ac:dyDescent="0.25">
      <c r="A27" s="583" t="s">
        <v>140</v>
      </c>
      <c r="B27" s="584"/>
      <c r="C27" s="584"/>
      <c r="D27" s="590"/>
      <c r="E27" s="591"/>
      <c r="F27" s="590"/>
      <c r="G27" s="591"/>
      <c r="H27" s="592"/>
      <c r="I27" s="593"/>
      <c r="J27" s="592"/>
      <c r="K27" s="593"/>
      <c r="L27" s="592"/>
      <c r="M27" s="620"/>
      <c r="N27" s="283"/>
      <c r="O27" s="627" t="s">
        <v>220</v>
      </c>
      <c r="P27" s="628"/>
      <c r="Q27" s="607"/>
      <c r="R27" s="607"/>
      <c r="S27" s="607"/>
      <c r="T27" s="607"/>
      <c r="U27" s="607"/>
      <c r="V27" s="607"/>
      <c r="W27" s="608"/>
      <c r="X27" s="625"/>
      <c r="Y27" s="625"/>
      <c r="Z27" s="625"/>
      <c r="AA27" s="625"/>
    </row>
    <row r="28" spans="1:27" s="82" customFormat="1" ht="29.25" customHeight="1" x14ac:dyDescent="0.25">
      <c r="A28" s="583" t="s">
        <v>141</v>
      </c>
      <c r="B28" s="584"/>
      <c r="C28" s="584"/>
      <c r="D28" s="590"/>
      <c r="E28" s="591"/>
      <c r="F28" s="590"/>
      <c r="G28" s="591"/>
      <c r="H28" s="592"/>
      <c r="I28" s="593"/>
      <c r="J28" s="592"/>
      <c r="K28" s="593"/>
      <c r="L28" s="592"/>
      <c r="M28" s="620"/>
      <c r="N28" s="283"/>
      <c r="O28" s="627" t="s">
        <v>520</v>
      </c>
      <c r="P28" s="628"/>
      <c r="Q28" s="607"/>
      <c r="R28" s="607"/>
      <c r="S28" s="607"/>
      <c r="T28" s="607"/>
      <c r="U28" s="607"/>
      <c r="V28" s="607"/>
      <c r="W28" s="608"/>
      <c r="X28" s="625"/>
      <c r="Y28" s="625"/>
      <c r="Z28" s="625"/>
      <c r="AA28" s="625"/>
    </row>
    <row r="29" spans="1:27" s="82" customFormat="1" ht="29.25" customHeight="1" x14ac:dyDescent="0.25">
      <c r="A29" s="583" t="s">
        <v>142</v>
      </c>
      <c r="B29" s="584"/>
      <c r="C29" s="584"/>
      <c r="D29" s="590"/>
      <c r="E29" s="591"/>
      <c r="F29" s="590"/>
      <c r="G29" s="591"/>
      <c r="H29" s="592"/>
      <c r="I29" s="593"/>
      <c r="J29" s="592"/>
      <c r="K29" s="593"/>
      <c r="L29" s="592"/>
      <c r="M29" s="620"/>
      <c r="N29" s="283"/>
      <c r="O29" s="627" t="s">
        <v>521</v>
      </c>
      <c r="P29" s="628"/>
      <c r="Q29" s="607"/>
      <c r="R29" s="607"/>
      <c r="S29" s="607"/>
      <c r="T29" s="607"/>
      <c r="U29" s="607"/>
      <c r="V29" s="607"/>
      <c r="W29" s="608"/>
      <c r="X29" s="625"/>
      <c r="Y29" s="625"/>
      <c r="Z29" s="625"/>
      <c r="AA29" s="625"/>
    </row>
    <row r="30" spans="1:27" s="82" customFormat="1" ht="29.25" customHeight="1" thickBot="1" x14ac:dyDescent="0.3">
      <c r="A30" s="632" t="s">
        <v>492</v>
      </c>
      <c r="B30" s="633"/>
      <c r="C30" s="633"/>
      <c r="D30" s="634"/>
      <c r="E30" s="635"/>
      <c r="F30" s="634"/>
      <c r="G30" s="635"/>
      <c r="H30" s="629"/>
      <c r="I30" s="630"/>
      <c r="J30" s="629"/>
      <c r="K30" s="630"/>
      <c r="L30" s="629"/>
      <c r="M30" s="631"/>
      <c r="N30" s="283"/>
      <c r="O30" s="659" t="s">
        <v>522</v>
      </c>
      <c r="P30" s="660"/>
      <c r="Q30" s="637"/>
      <c r="R30" s="637"/>
      <c r="S30" s="637"/>
      <c r="T30" s="637"/>
      <c r="U30" s="637"/>
      <c r="V30" s="637"/>
      <c r="W30" s="639"/>
      <c r="X30" s="625"/>
      <c r="Y30" s="625"/>
      <c r="Z30" s="625"/>
      <c r="AA30" s="625"/>
    </row>
    <row r="31" spans="1:27" ht="6" customHeight="1" thickBot="1" x14ac:dyDescent="0.3">
      <c r="X31" s="85"/>
      <c r="Y31" s="85"/>
      <c r="Z31" s="85"/>
      <c r="AA31" s="85"/>
    </row>
    <row r="32" spans="1:27" s="276" customFormat="1" ht="30" customHeight="1" thickBot="1" x14ac:dyDescent="0.3">
      <c r="A32" s="563" t="s">
        <v>490</v>
      </c>
      <c r="B32" s="564"/>
      <c r="C32" s="564"/>
      <c r="D32" s="564"/>
      <c r="E32" s="564"/>
      <c r="F32" s="564"/>
      <c r="G32" s="564"/>
      <c r="H32" s="564"/>
      <c r="I32" s="564"/>
      <c r="J32" s="564"/>
      <c r="K32" s="564"/>
      <c r="L32" s="564"/>
      <c r="M32" s="565"/>
      <c r="N32" s="278"/>
      <c r="O32" s="659" t="s">
        <v>79</v>
      </c>
      <c r="P32" s="660"/>
      <c r="Q32" s="637"/>
      <c r="R32" s="637"/>
      <c r="S32" s="637"/>
      <c r="T32" s="637"/>
      <c r="U32" s="637"/>
      <c r="V32" s="637"/>
      <c r="W32" s="639"/>
      <c r="X32" s="268"/>
      <c r="Y32" s="268"/>
      <c r="Z32" s="268"/>
      <c r="AA32" s="268"/>
    </row>
    <row r="33" spans="1:27" s="277" customFormat="1" ht="23.25" customHeight="1" x14ac:dyDescent="0.3">
      <c r="A33" s="585" t="s">
        <v>120</v>
      </c>
      <c r="B33" s="586"/>
      <c r="C33" s="587"/>
      <c r="D33" s="588" t="s">
        <v>52</v>
      </c>
      <c r="E33" s="589"/>
      <c r="F33" s="588" t="s">
        <v>81</v>
      </c>
      <c r="G33" s="589"/>
      <c r="H33" s="588" t="s">
        <v>91</v>
      </c>
      <c r="I33" s="589"/>
      <c r="J33" s="588" t="s">
        <v>84</v>
      </c>
      <c r="K33" s="589"/>
      <c r="L33" s="588" t="s">
        <v>92</v>
      </c>
      <c r="M33" s="622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67"/>
      <c r="Y33" s="267"/>
      <c r="Z33" s="267"/>
      <c r="AA33" s="267"/>
    </row>
    <row r="34" spans="1:27" s="173" customFormat="1" ht="15.75" customHeight="1" thickBot="1" x14ac:dyDescent="0.35">
      <c r="A34" s="585"/>
      <c r="B34" s="586"/>
      <c r="C34" s="587"/>
      <c r="D34" s="594" t="s">
        <v>143</v>
      </c>
      <c r="E34" s="595"/>
      <c r="F34" s="594" t="s">
        <v>144</v>
      </c>
      <c r="G34" s="595"/>
      <c r="H34" s="594" t="s">
        <v>121</v>
      </c>
      <c r="I34" s="595"/>
      <c r="J34" s="594" t="s">
        <v>122</v>
      </c>
      <c r="K34" s="595"/>
      <c r="L34" s="594" t="s">
        <v>123</v>
      </c>
      <c r="M34" s="623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1"/>
      <c r="Y34" s="1"/>
      <c r="Z34" s="1"/>
      <c r="AA34" s="1"/>
    </row>
    <row r="35" spans="1:27" s="173" customFormat="1" ht="29.25" customHeight="1" x14ac:dyDescent="0.25">
      <c r="A35" s="583" t="s">
        <v>124</v>
      </c>
      <c r="B35" s="584"/>
      <c r="C35" s="584"/>
      <c r="D35" s="590"/>
      <c r="E35" s="591"/>
      <c r="F35" s="590"/>
      <c r="G35" s="591"/>
      <c r="H35" s="592"/>
      <c r="I35" s="593"/>
      <c r="J35" s="592"/>
      <c r="K35" s="593"/>
      <c r="L35" s="592"/>
      <c r="M35" s="620"/>
      <c r="N35" s="280"/>
      <c r="O35" s="616" t="s">
        <v>523</v>
      </c>
      <c r="P35" s="617"/>
      <c r="Q35" s="617"/>
      <c r="R35" s="617"/>
      <c r="S35" s="617"/>
      <c r="T35" s="617"/>
      <c r="U35" s="617"/>
      <c r="V35" s="617"/>
      <c r="W35" s="618"/>
      <c r="X35" s="1"/>
      <c r="Y35" s="1"/>
      <c r="Z35" s="1"/>
      <c r="AA35" s="1"/>
    </row>
    <row r="36" spans="1:27" s="173" customFormat="1" ht="29.25" customHeight="1" x14ac:dyDescent="0.25">
      <c r="A36" s="583" t="s">
        <v>125</v>
      </c>
      <c r="B36" s="584"/>
      <c r="C36" s="584"/>
      <c r="D36" s="590"/>
      <c r="E36" s="591"/>
      <c r="F36" s="590"/>
      <c r="G36" s="591"/>
      <c r="H36" s="592"/>
      <c r="I36" s="593"/>
      <c r="J36" s="592"/>
      <c r="K36" s="593"/>
      <c r="L36" s="592"/>
      <c r="M36" s="620"/>
      <c r="N36" s="280"/>
      <c r="O36" s="294"/>
      <c r="P36" s="653" t="s">
        <v>26</v>
      </c>
      <c r="Q36" s="653"/>
      <c r="R36" s="653"/>
      <c r="S36" s="653"/>
      <c r="T36" s="653" t="s">
        <v>524</v>
      </c>
      <c r="U36" s="653"/>
      <c r="V36" s="653"/>
      <c r="W36" s="654"/>
      <c r="X36" s="1"/>
      <c r="Y36" s="1"/>
      <c r="Z36" s="1"/>
      <c r="AA36" s="1"/>
    </row>
    <row r="37" spans="1:27" s="173" customFormat="1" ht="29.25" customHeight="1" thickBot="1" x14ac:dyDescent="0.3">
      <c r="A37" s="583" t="s">
        <v>126</v>
      </c>
      <c r="B37" s="584"/>
      <c r="C37" s="584"/>
      <c r="D37" s="590"/>
      <c r="E37" s="591"/>
      <c r="F37" s="590"/>
      <c r="G37" s="591"/>
      <c r="H37" s="592"/>
      <c r="I37" s="593"/>
      <c r="J37" s="592"/>
      <c r="K37" s="593"/>
      <c r="L37" s="592"/>
      <c r="M37" s="620"/>
      <c r="N37" s="280"/>
      <c r="O37" s="295"/>
      <c r="P37" s="663">
        <v>100</v>
      </c>
      <c r="Q37" s="663"/>
      <c r="R37" s="663">
        <v>500</v>
      </c>
      <c r="S37" s="663"/>
      <c r="T37" s="663">
        <v>100</v>
      </c>
      <c r="U37" s="663"/>
      <c r="V37" s="663">
        <v>500</v>
      </c>
      <c r="W37" s="664"/>
      <c r="X37" s="1"/>
      <c r="Y37" s="1"/>
      <c r="Z37" s="1"/>
      <c r="AA37" s="1"/>
    </row>
    <row r="38" spans="1:27" s="173" customFormat="1" ht="29.25" customHeight="1" thickBot="1" x14ac:dyDescent="0.3">
      <c r="A38" s="583" t="s">
        <v>127</v>
      </c>
      <c r="B38" s="584"/>
      <c r="C38" s="584"/>
      <c r="D38" s="590"/>
      <c r="E38" s="591"/>
      <c r="F38" s="590"/>
      <c r="G38" s="591"/>
      <c r="H38" s="592"/>
      <c r="I38" s="593"/>
      <c r="J38" s="592"/>
      <c r="K38" s="593"/>
      <c r="L38" s="592"/>
      <c r="M38" s="620"/>
      <c r="N38" s="280"/>
      <c r="O38" s="293" t="s">
        <v>533</v>
      </c>
      <c r="P38" s="640"/>
      <c r="Q38" s="640"/>
      <c r="R38" s="641"/>
      <c r="S38" s="641"/>
      <c r="T38" s="640"/>
      <c r="U38" s="640"/>
      <c r="V38" s="641"/>
      <c r="W38" s="642"/>
      <c r="X38" s="1"/>
      <c r="Y38" s="1"/>
      <c r="Z38" s="1"/>
      <c r="AA38" s="1"/>
    </row>
    <row r="39" spans="1:27" s="173" customFormat="1" ht="29.25" customHeight="1" x14ac:dyDescent="0.25">
      <c r="A39" s="583" t="s">
        <v>128</v>
      </c>
      <c r="B39" s="584"/>
      <c r="C39" s="584"/>
      <c r="D39" s="590"/>
      <c r="E39" s="591"/>
      <c r="F39" s="590"/>
      <c r="G39" s="591"/>
      <c r="H39" s="592"/>
      <c r="I39" s="593"/>
      <c r="J39" s="592"/>
      <c r="K39" s="593"/>
      <c r="L39" s="592"/>
      <c r="M39" s="620"/>
      <c r="N39" s="280"/>
      <c r="O39" s="292" t="s">
        <v>73</v>
      </c>
      <c r="P39" s="644"/>
      <c r="Q39" s="644"/>
      <c r="R39" s="643"/>
      <c r="S39" s="643"/>
      <c r="T39" s="644"/>
      <c r="U39" s="644"/>
      <c r="V39" s="643"/>
      <c r="W39" s="645"/>
      <c r="X39" s="1"/>
      <c r="Y39" s="1"/>
      <c r="Z39" s="1"/>
      <c r="AA39" s="1"/>
    </row>
    <row r="40" spans="1:27" s="173" customFormat="1" ht="29.25" customHeight="1" x14ac:dyDescent="0.25">
      <c r="A40" s="583" t="s">
        <v>129</v>
      </c>
      <c r="B40" s="584"/>
      <c r="C40" s="584"/>
      <c r="D40" s="590"/>
      <c r="E40" s="591"/>
      <c r="F40" s="590"/>
      <c r="G40" s="591"/>
      <c r="H40" s="592"/>
      <c r="I40" s="593"/>
      <c r="J40" s="592"/>
      <c r="K40" s="593"/>
      <c r="L40" s="592"/>
      <c r="M40" s="620"/>
      <c r="N40" s="280"/>
      <c r="O40" s="288" t="s">
        <v>70</v>
      </c>
      <c r="P40" s="646"/>
      <c r="Q40" s="646"/>
      <c r="R40" s="607"/>
      <c r="S40" s="607"/>
      <c r="T40" s="646"/>
      <c r="U40" s="646"/>
      <c r="V40" s="607"/>
      <c r="W40" s="608"/>
      <c r="X40" s="1"/>
      <c r="Y40" s="1"/>
      <c r="Z40" s="1"/>
      <c r="AA40" s="1"/>
    </row>
    <row r="41" spans="1:27" s="173" customFormat="1" ht="29.25" customHeight="1" x14ac:dyDescent="0.25">
      <c r="A41" s="583" t="s">
        <v>130</v>
      </c>
      <c r="B41" s="584"/>
      <c r="C41" s="584"/>
      <c r="D41" s="590"/>
      <c r="E41" s="591"/>
      <c r="F41" s="590"/>
      <c r="G41" s="591"/>
      <c r="H41" s="592"/>
      <c r="I41" s="593"/>
      <c r="J41" s="592"/>
      <c r="K41" s="593"/>
      <c r="L41" s="592"/>
      <c r="M41" s="620"/>
      <c r="N41" s="280"/>
      <c r="O41" s="288" t="s">
        <v>47</v>
      </c>
      <c r="P41" s="646"/>
      <c r="Q41" s="646"/>
      <c r="R41" s="607"/>
      <c r="S41" s="607"/>
      <c r="T41" s="646"/>
      <c r="U41" s="646"/>
      <c r="V41" s="607"/>
      <c r="W41" s="608"/>
      <c r="X41" s="1"/>
      <c r="Y41" s="1"/>
      <c r="Z41" s="1"/>
      <c r="AA41" s="1"/>
    </row>
    <row r="42" spans="1:27" s="173" customFormat="1" ht="29.25" customHeight="1" thickBot="1" x14ac:dyDescent="0.3">
      <c r="A42" s="583" t="s">
        <v>131</v>
      </c>
      <c r="B42" s="584"/>
      <c r="C42" s="584"/>
      <c r="D42" s="590"/>
      <c r="E42" s="591"/>
      <c r="F42" s="590"/>
      <c r="G42" s="591"/>
      <c r="H42" s="592"/>
      <c r="I42" s="593"/>
      <c r="J42" s="592"/>
      <c r="K42" s="593"/>
      <c r="L42" s="592"/>
      <c r="M42" s="620"/>
      <c r="N42" s="280"/>
      <c r="O42" s="289" t="s">
        <v>45</v>
      </c>
      <c r="P42" s="638"/>
      <c r="Q42" s="638"/>
      <c r="R42" s="637"/>
      <c r="S42" s="637"/>
      <c r="T42" s="638"/>
      <c r="U42" s="638"/>
      <c r="V42" s="637"/>
      <c r="W42" s="639"/>
      <c r="X42" s="1"/>
      <c r="Y42" s="1"/>
      <c r="Z42" s="1"/>
      <c r="AA42" s="1"/>
    </row>
    <row r="43" spans="1:27" s="173" customFormat="1" ht="29.25" customHeight="1" thickBot="1" x14ac:dyDescent="0.3">
      <c r="A43" s="583" t="s">
        <v>132</v>
      </c>
      <c r="B43" s="584"/>
      <c r="C43" s="584"/>
      <c r="D43" s="590"/>
      <c r="E43" s="591"/>
      <c r="F43" s="590"/>
      <c r="G43" s="591"/>
      <c r="H43" s="592"/>
      <c r="I43" s="593"/>
      <c r="J43" s="592"/>
      <c r="K43" s="593"/>
      <c r="L43" s="592"/>
      <c r="M43" s="620"/>
      <c r="N43" s="280"/>
      <c r="O43" s="293" t="s">
        <v>534</v>
      </c>
      <c r="P43" s="640"/>
      <c r="Q43" s="640"/>
      <c r="R43" s="641"/>
      <c r="S43" s="641"/>
      <c r="T43" s="640"/>
      <c r="U43" s="640"/>
      <c r="V43" s="641"/>
      <c r="W43" s="642"/>
      <c r="X43" s="1"/>
      <c r="Y43" s="1"/>
      <c r="Z43" s="1"/>
      <c r="AA43" s="1"/>
    </row>
    <row r="44" spans="1:27" s="173" customFormat="1" ht="29.25" customHeight="1" x14ac:dyDescent="0.25">
      <c r="A44" s="583" t="s">
        <v>133</v>
      </c>
      <c r="B44" s="584"/>
      <c r="C44" s="584"/>
      <c r="D44" s="590"/>
      <c r="E44" s="591"/>
      <c r="F44" s="590"/>
      <c r="G44" s="591"/>
      <c r="H44" s="592"/>
      <c r="I44" s="593"/>
      <c r="J44" s="592"/>
      <c r="K44" s="593"/>
      <c r="L44" s="592"/>
      <c r="M44" s="620"/>
      <c r="N44" s="280"/>
      <c r="O44" s="292" t="s">
        <v>49</v>
      </c>
      <c r="P44" s="644"/>
      <c r="Q44" s="644"/>
      <c r="R44" s="643"/>
      <c r="S44" s="643"/>
      <c r="T44" s="644"/>
      <c r="U44" s="644"/>
      <c r="V44" s="643"/>
      <c r="W44" s="645"/>
      <c r="X44" s="1"/>
      <c r="Y44" s="1"/>
      <c r="Z44" s="1"/>
      <c r="AA44" s="1"/>
    </row>
    <row r="45" spans="1:27" s="173" customFormat="1" ht="29.25" customHeight="1" x14ac:dyDescent="0.25">
      <c r="A45" s="583" t="s">
        <v>134</v>
      </c>
      <c r="B45" s="584"/>
      <c r="C45" s="584"/>
      <c r="D45" s="590"/>
      <c r="E45" s="591"/>
      <c r="F45" s="590"/>
      <c r="G45" s="591"/>
      <c r="H45" s="592"/>
      <c r="I45" s="593"/>
      <c r="J45" s="592"/>
      <c r="K45" s="593"/>
      <c r="L45" s="592"/>
      <c r="M45" s="620"/>
      <c r="N45" s="280"/>
      <c r="O45" s="288" t="s">
        <v>224</v>
      </c>
      <c r="P45" s="646"/>
      <c r="Q45" s="646"/>
      <c r="R45" s="607"/>
      <c r="S45" s="607"/>
      <c r="T45" s="646"/>
      <c r="U45" s="646"/>
      <c r="V45" s="607"/>
      <c r="W45" s="608"/>
      <c r="X45" s="1"/>
      <c r="Y45" s="1"/>
      <c r="Z45" s="1"/>
      <c r="AA45" s="1"/>
    </row>
    <row r="46" spans="1:27" s="173" customFormat="1" ht="29.25" customHeight="1" x14ac:dyDescent="0.25">
      <c r="A46" s="583" t="s">
        <v>135</v>
      </c>
      <c r="B46" s="584"/>
      <c r="C46" s="584"/>
      <c r="D46" s="590"/>
      <c r="E46" s="591"/>
      <c r="F46" s="590"/>
      <c r="G46" s="591"/>
      <c r="H46" s="592"/>
      <c r="I46" s="593"/>
      <c r="J46" s="592"/>
      <c r="K46" s="593"/>
      <c r="L46" s="592"/>
      <c r="M46" s="620"/>
      <c r="N46" s="280"/>
      <c r="O46" s="288" t="s">
        <v>525</v>
      </c>
      <c r="P46" s="646"/>
      <c r="Q46" s="646"/>
      <c r="R46" s="607"/>
      <c r="S46" s="607"/>
      <c r="T46" s="646"/>
      <c r="U46" s="646"/>
      <c r="V46" s="607"/>
      <c r="W46" s="608"/>
      <c r="X46" s="1"/>
      <c r="Y46" s="1"/>
      <c r="Z46" s="1"/>
      <c r="AA46" s="1"/>
    </row>
    <row r="47" spans="1:27" s="173" customFormat="1" ht="29.25" customHeight="1" thickBot="1" x14ac:dyDescent="0.3">
      <c r="A47" s="583" t="s">
        <v>136</v>
      </c>
      <c r="B47" s="584"/>
      <c r="C47" s="584"/>
      <c r="D47" s="590"/>
      <c r="E47" s="591"/>
      <c r="F47" s="590"/>
      <c r="G47" s="591"/>
      <c r="H47" s="592"/>
      <c r="I47" s="593"/>
      <c r="J47" s="592"/>
      <c r="K47" s="593"/>
      <c r="L47" s="592"/>
      <c r="M47" s="620"/>
      <c r="N47" s="280"/>
      <c r="O47" s="289" t="s">
        <v>68</v>
      </c>
      <c r="P47" s="638"/>
      <c r="Q47" s="638"/>
      <c r="R47" s="637"/>
      <c r="S47" s="637"/>
      <c r="T47" s="638"/>
      <c r="U47" s="638"/>
      <c r="V47" s="637"/>
      <c r="W47" s="639"/>
      <c r="X47" s="1"/>
      <c r="Y47" s="1"/>
      <c r="Z47" s="1"/>
      <c r="AA47" s="1"/>
    </row>
    <row r="48" spans="1:27" s="173" customFormat="1" ht="29.25" customHeight="1" thickBot="1" x14ac:dyDescent="0.3">
      <c r="A48" s="583" t="s">
        <v>137</v>
      </c>
      <c r="B48" s="584"/>
      <c r="C48" s="584"/>
      <c r="D48" s="590"/>
      <c r="E48" s="591"/>
      <c r="F48" s="590"/>
      <c r="G48" s="591"/>
      <c r="H48" s="592"/>
      <c r="I48" s="593"/>
      <c r="J48" s="592"/>
      <c r="K48" s="593"/>
      <c r="L48" s="592"/>
      <c r="M48" s="62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1"/>
      <c r="Y48" s="1"/>
      <c r="Z48" s="1"/>
      <c r="AA48" s="1"/>
    </row>
    <row r="49" spans="1:27" s="173" customFormat="1" ht="29.25" customHeight="1" x14ac:dyDescent="0.25">
      <c r="A49" s="583" t="s">
        <v>138</v>
      </c>
      <c r="B49" s="584"/>
      <c r="C49" s="584"/>
      <c r="D49" s="590"/>
      <c r="E49" s="591"/>
      <c r="F49" s="590"/>
      <c r="G49" s="591"/>
      <c r="H49" s="592"/>
      <c r="I49" s="593"/>
      <c r="J49" s="592"/>
      <c r="K49" s="593"/>
      <c r="L49" s="592"/>
      <c r="M49" s="620"/>
      <c r="N49" s="280"/>
      <c r="O49" s="616" t="s">
        <v>526</v>
      </c>
      <c r="P49" s="617"/>
      <c r="Q49" s="617"/>
      <c r="R49" s="617"/>
      <c r="S49" s="617"/>
      <c r="T49" s="617"/>
      <c r="U49" s="617"/>
      <c r="V49" s="617"/>
      <c r="W49" s="618"/>
      <c r="X49" s="1"/>
      <c r="Y49" s="1"/>
      <c r="Z49" s="1"/>
      <c r="AA49" s="1"/>
    </row>
    <row r="50" spans="1:27" s="173" customFormat="1" ht="29.25" customHeight="1" x14ac:dyDescent="0.25">
      <c r="A50" s="583" t="s">
        <v>139</v>
      </c>
      <c r="B50" s="584"/>
      <c r="C50" s="584"/>
      <c r="D50" s="590"/>
      <c r="E50" s="591"/>
      <c r="F50" s="590"/>
      <c r="G50" s="591"/>
      <c r="H50" s="592"/>
      <c r="I50" s="593"/>
      <c r="J50" s="592"/>
      <c r="K50" s="593"/>
      <c r="L50" s="592"/>
      <c r="M50" s="620"/>
      <c r="N50" s="280"/>
      <c r="O50" s="555" t="s">
        <v>527</v>
      </c>
      <c r="P50" s="556"/>
      <c r="Q50" s="556"/>
      <c r="R50" s="556"/>
      <c r="S50" s="556"/>
      <c r="T50" s="556"/>
      <c r="U50" s="653"/>
      <c r="V50" s="653"/>
      <c r="W50" s="654"/>
      <c r="X50" s="1"/>
      <c r="Y50" s="1"/>
      <c r="Z50" s="1"/>
      <c r="AA50" s="1"/>
    </row>
    <row r="51" spans="1:27" s="173" customFormat="1" ht="29.25" customHeight="1" x14ac:dyDescent="0.25">
      <c r="A51" s="583" t="s">
        <v>140</v>
      </c>
      <c r="B51" s="584"/>
      <c r="C51" s="584"/>
      <c r="D51" s="590"/>
      <c r="E51" s="591"/>
      <c r="F51" s="590"/>
      <c r="G51" s="591"/>
      <c r="H51" s="592"/>
      <c r="I51" s="593"/>
      <c r="J51" s="592"/>
      <c r="K51" s="593"/>
      <c r="L51" s="592"/>
      <c r="M51" s="620"/>
      <c r="N51" s="280"/>
      <c r="O51" s="555" t="s">
        <v>528</v>
      </c>
      <c r="P51" s="556"/>
      <c r="Q51" s="556"/>
      <c r="R51" s="556"/>
      <c r="S51" s="556"/>
      <c r="T51" s="556"/>
      <c r="U51" s="653"/>
      <c r="V51" s="653"/>
      <c r="W51" s="654"/>
      <c r="X51" s="1"/>
      <c r="Y51" s="1"/>
      <c r="Z51" s="1"/>
      <c r="AA51" s="1"/>
    </row>
    <row r="52" spans="1:27" s="173" customFormat="1" ht="29.25" customHeight="1" x14ac:dyDescent="0.25">
      <c r="A52" s="583" t="s">
        <v>141</v>
      </c>
      <c r="B52" s="584"/>
      <c r="C52" s="584"/>
      <c r="D52" s="590"/>
      <c r="E52" s="591"/>
      <c r="F52" s="590"/>
      <c r="G52" s="591"/>
      <c r="H52" s="592"/>
      <c r="I52" s="593"/>
      <c r="J52" s="592"/>
      <c r="K52" s="593"/>
      <c r="L52" s="592"/>
      <c r="M52" s="620"/>
      <c r="N52" s="280"/>
      <c r="O52" s="555" t="s">
        <v>529</v>
      </c>
      <c r="P52" s="556"/>
      <c r="Q52" s="556"/>
      <c r="R52" s="556"/>
      <c r="S52" s="556"/>
      <c r="T52" s="556"/>
      <c r="U52" s="653"/>
      <c r="V52" s="653"/>
      <c r="W52" s="654"/>
      <c r="X52" s="1"/>
      <c r="Y52" s="1"/>
      <c r="Z52" s="1"/>
      <c r="AA52" s="1"/>
    </row>
    <row r="53" spans="1:27" s="29" customFormat="1" ht="29.25" customHeight="1" thickBot="1" x14ac:dyDescent="0.3">
      <c r="A53" s="632" t="s">
        <v>491</v>
      </c>
      <c r="B53" s="633"/>
      <c r="C53" s="633"/>
      <c r="D53" s="634"/>
      <c r="E53" s="635"/>
      <c r="F53" s="634"/>
      <c r="G53" s="635"/>
      <c r="H53" s="629"/>
      <c r="I53" s="630"/>
      <c r="J53" s="629"/>
      <c r="K53" s="630"/>
      <c r="L53" s="629"/>
      <c r="M53" s="631"/>
      <c r="O53" s="555" t="s">
        <v>530</v>
      </c>
      <c r="P53" s="556"/>
      <c r="Q53" s="556"/>
      <c r="R53" s="556"/>
      <c r="S53" s="556"/>
      <c r="T53" s="556"/>
      <c r="U53" s="653"/>
      <c r="V53" s="653"/>
      <c r="W53" s="654"/>
      <c r="X53" s="85"/>
      <c r="Y53" s="85"/>
      <c r="Z53" s="85"/>
      <c r="AA53" s="85"/>
    </row>
    <row r="54" spans="1:27" s="29" customFormat="1" ht="25.15" customHeight="1" x14ac:dyDescent="0.25">
      <c r="O54" s="555" t="s">
        <v>531</v>
      </c>
      <c r="P54" s="556"/>
      <c r="Q54" s="556"/>
      <c r="R54" s="556"/>
      <c r="S54" s="556"/>
      <c r="T54" s="556"/>
      <c r="U54" s="653"/>
      <c r="V54" s="653"/>
      <c r="W54" s="654"/>
      <c r="X54" s="85"/>
      <c r="Y54" s="85"/>
      <c r="Z54" s="85"/>
      <c r="AA54" s="85"/>
    </row>
    <row r="55" spans="1:27" ht="25.15" customHeight="1" thickBot="1" x14ac:dyDescent="0.3">
      <c r="O55" s="557" t="s">
        <v>532</v>
      </c>
      <c r="P55" s="558"/>
      <c r="Q55" s="558"/>
      <c r="R55" s="558"/>
      <c r="S55" s="558"/>
      <c r="T55" s="558"/>
      <c r="U55" s="665"/>
      <c r="V55" s="665"/>
      <c r="W55" s="666"/>
      <c r="X55" s="85"/>
      <c r="Y55" s="85"/>
      <c r="Z55" s="85"/>
      <c r="AA55" s="85"/>
    </row>
    <row r="56" spans="1:27" ht="25.15" customHeight="1" x14ac:dyDescent="0.25">
      <c r="X56" s="85"/>
      <c r="Y56" s="85"/>
      <c r="Z56" s="85"/>
      <c r="AA56" s="85"/>
    </row>
    <row r="57" spans="1:27" ht="25.15" customHeight="1" x14ac:dyDescent="0.25">
      <c r="X57" s="85"/>
      <c r="Y57" s="85"/>
      <c r="Z57" s="85"/>
      <c r="AA57" s="85"/>
    </row>
    <row r="58" spans="1:27" ht="25.15" customHeight="1" x14ac:dyDescent="0.25">
      <c r="X58" s="85"/>
      <c r="Y58" s="85"/>
      <c r="Z58" s="85"/>
      <c r="AA58" s="85"/>
    </row>
    <row r="59" spans="1:27" ht="25.15" customHeight="1" x14ac:dyDescent="0.25">
      <c r="X59" s="85"/>
      <c r="Y59" s="85"/>
      <c r="Z59" s="85"/>
      <c r="AA59" s="85"/>
    </row>
    <row r="60" spans="1:27" ht="25.15" customHeight="1" x14ac:dyDescent="0.25">
      <c r="X60" s="85"/>
      <c r="Y60" s="85"/>
      <c r="Z60" s="85"/>
      <c r="AA60" s="85"/>
    </row>
    <row r="61" spans="1:27" ht="25.15" customHeight="1" x14ac:dyDescent="0.25">
      <c r="X61" s="85"/>
      <c r="Y61" s="85"/>
      <c r="Z61" s="85"/>
      <c r="AA61" s="85"/>
    </row>
    <row r="62" spans="1:27" x14ac:dyDescent="0.25">
      <c r="X62" s="85"/>
      <c r="Y62" s="85"/>
      <c r="Z62" s="85"/>
      <c r="AA62" s="85"/>
    </row>
    <row r="63" spans="1:27" x14ac:dyDescent="0.25">
      <c r="X63" s="85"/>
      <c r="Y63" s="85"/>
      <c r="Z63" s="85"/>
      <c r="AA63" s="85"/>
    </row>
    <row r="64" spans="1:27" x14ac:dyDescent="0.25">
      <c r="X64" s="85"/>
      <c r="Y64" s="85"/>
      <c r="Z64" s="85"/>
      <c r="AA64" s="85"/>
    </row>
    <row r="65" spans="24:27" x14ac:dyDescent="0.25">
      <c r="X65" s="85"/>
      <c r="Y65" s="85"/>
      <c r="Z65" s="85"/>
      <c r="AA65" s="85"/>
    </row>
    <row r="66" spans="24:27" x14ac:dyDescent="0.25">
      <c r="X66" s="85"/>
      <c r="Y66" s="85"/>
      <c r="Z66" s="85"/>
      <c r="AA66" s="85"/>
    </row>
    <row r="67" spans="24:27" x14ac:dyDescent="0.25">
      <c r="X67" s="85"/>
      <c r="Y67" s="85"/>
      <c r="Z67" s="85"/>
      <c r="AA67" s="85"/>
    </row>
    <row r="68" spans="24:27" x14ac:dyDescent="0.25">
      <c r="X68" s="85"/>
      <c r="Y68" s="85"/>
      <c r="Z68" s="85"/>
      <c r="AA68" s="85"/>
    </row>
    <row r="69" spans="24:27" x14ac:dyDescent="0.25">
      <c r="X69" s="85"/>
      <c r="Y69" s="85"/>
      <c r="Z69" s="85"/>
      <c r="AA69" s="85"/>
    </row>
  </sheetData>
  <mergeCells count="461">
    <mergeCell ref="O52:T52"/>
    <mergeCell ref="U52:W52"/>
    <mergeCell ref="O53:T53"/>
    <mergeCell ref="U53:W53"/>
    <mergeCell ref="O54:T54"/>
    <mergeCell ref="U54:W54"/>
    <mergeCell ref="O55:T55"/>
    <mergeCell ref="U55:W55"/>
    <mergeCell ref="O49:W49"/>
    <mergeCell ref="O50:T50"/>
    <mergeCell ref="U50:W50"/>
    <mergeCell ref="O51:T51"/>
    <mergeCell ref="U51:W51"/>
    <mergeCell ref="V23:W23"/>
    <mergeCell ref="V37:W37"/>
    <mergeCell ref="P39:Q39"/>
    <mergeCell ref="P40:Q40"/>
    <mergeCell ref="P41:Q41"/>
    <mergeCell ref="P42:Q42"/>
    <mergeCell ref="P43:Q43"/>
    <mergeCell ref="P44:Q44"/>
    <mergeCell ref="P45:Q45"/>
    <mergeCell ref="R42:S42"/>
    <mergeCell ref="T42:U42"/>
    <mergeCell ref="V42:W42"/>
    <mergeCell ref="R38:S38"/>
    <mergeCell ref="V38:W38"/>
    <mergeCell ref="R37:S37"/>
    <mergeCell ref="T37:U37"/>
    <mergeCell ref="R39:S39"/>
    <mergeCell ref="R40:S40"/>
    <mergeCell ref="T38:U38"/>
    <mergeCell ref="T39:U39"/>
    <mergeCell ref="P37:Q37"/>
    <mergeCell ref="E3:O3"/>
    <mergeCell ref="E2:O2"/>
    <mergeCell ref="P2:R2"/>
    <mergeCell ref="P3:R3"/>
    <mergeCell ref="P4:R4"/>
    <mergeCell ref="P5:R5"/>
    <mergeCell ref="P6:R6"/>
    <mergeCell ref="T36:W36"/>
    <mergeCell ref="P36:S36"/>
    <mergeCell ref="O35:W35"/>
    <mergeCell ref="O25:W25"/>
    <mergeCell ref="O26:P26"/>
    <mergeCell ref="Q26:T26"/>
    <mergeCell ref="U26:W26"/>
    <mergeCell ref="O30:P30"/>
    <mergeCell ref="Q30:T30"/>
    <mergeCell ref="U30:W30"/>
    <mergeCell ref="O32:P32"/>
    <mergeCell ref="Q32:T32"/>
    <mergeCell ref="U32:W32"/>
    <mergeCell ref="T22:U22"/>
    <mergeCell ref="V22:W22"/>
    <mergeCell ref="O12:P12"/>
    <mergeCell ref="V12:W12"/>
    <mergeCell ref="R47:S47"/>
    <mergeCell ref="T47:U47"/>
    <mergeCell ref="V47:W47"/>
    <mergeCell ref="P38:Q38"/>
    <mergeCell ref="P47:Q47"/>
    <mergeCell ref="R43:S43"/>
    <mergeCell ref="T43:U43"/>
    <mergeCell ref="V43:W43"/>
    <mergeCell ref="R44:S44"/>
    <mergeCell ref="T44:U44"/>
    <mergeCell ref="V44:W44"/>
    <mergeCell ref="R45:S45"/>
    <mergeCell ref="T45:U45"/>
    <mergeCell ref="V45:W45"/>
    <mergeCell ref="V39:W39"/>
    <mergeCell ref="T40:U40"/>
    <mergeCell ref="V40:W40"/>
    <mergeCell ref="R41:S41"/>
    <mergeCell ref="T41:U41"/>
    <mergeCell ref="V41:W41"/>
    <mergeCell ref="P46:Q46"/>
    <mergeCell ref="R46:S46"/>
    <mergeCell ref="T46:U46"/>
    <mergeCell ref="V46:W46"/>
    <mergeCell ref="Q12:S12"/>
    <mergeCell ref="T12:U12"/>
    <mergeCell ref="Q13:S13"/>
    <mergeCell ref="L52:M52"/>
    <mergeCell ref="Q16:S16"/>
    <mergeCell ref="T16:U16"/>
    <mergeCell ref="Q19:S19"/>
    <mergeCell ref="T19:U19"/>
    <mergeCell ref="L33:M33"/>
    <mergeCell ref="L22:M22"/>
    <mergeCell ref="L35:M35"/>
    <mergeCell ref="Q18:S18"/>
    <mergeCell ref="T23:U23"/>
    <mergeCell ref="Q22:S22"/>
    <mergeCell ref="Q23:S23"/>
    <mergeCell ref="L41:M41"/>
    <mergeCell ref="L38:M38"/>
    <mergeCell ref="L36:M36"/>
    <mergeCell ref="L29:M29"/>
    <mergeCell ref="L50:M50"/>
    <mergeCell ref="L49:M49"/>
    <mergeCell ref="Q20:S20"/>
    <mergeCell ref="T20:U20"/>
    <mergeCell ref="Q21:S21"/>
    <mergeCell ref="L53:M53"/>
    <mergeCell ref="D51:E51"/>
    <mergeCell ref="F51:G51"/>
    <mergeCell ref="H51:I51"/>
    <mergeCell ref="J51:K51"/>
    <mergeCell ref="L51:M51"/>
    <mergeCell ref="D52:E52"/>
    <mergeCell ref="F52:G52"/>
    <mergeCell ref="H52:I52"/>
    <mergeCell ref="J52:K52"/>
    <mergeCell ref="L47:M47"/>
    <mergeCell ref="D48:E48"/>
    <mergeCell ref="F48:G48"/>
    <mergeCell ref="H48:I48"/>
    <mergeCell ref="J48:K48"/>
    <mergeCell ref="L48:M48"/>
    <mergeCell ref="H44:I44"/>
    <mergeCell ref="D39:E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L46:M46"/>
    <mergeCell ref="D42:E42"/>
    <mergeCell ref="F42:G42"/>
    <mergeCell ref="H42:I42"/>
    <mergeCell ref="J42:K42"/>
    <mergeCell ref="L42:M42"/>
    <mergeCell ref="J44:K44"/>
    <mergeCell ref="L44:M44"/>
    <mergeCell ref="H43:I43"/>
    <mergeCell ref="J43:K43"/>
    <mergeCell ref="L43:M43"/>
    <mergeCell ref="D44:E44"/>
    <mergeCell ref="F44:G44"/>
    <mergeCell ref="H45:I45"/>
    <mergeCell ref="H46:I46"/>
    <mergeCell ref="J46:K46"/>
    <mergeCell ref="J45:K45"/>
    <mergeCell ref="L45:M45"/>
    <mergeCell ref="D46:E46"/>
    <mergeCell ref="F46:G46"/>
    <mergeCell ref="F43:G43"/>
    <mergeCell ref="D45:E45"/>
    <mergeCell ref="F45:G45"/>
    <mergeCell ref="A53:C53"/>
    <mergeCell ref="D53:E53"/>
    <mergeCell ref="F53:G53"/>
    <mergeCell ref="H53:I53"/>
    <mergeCell ref="J53:K53"/>
    <mergeCell ref="D47:E47"/>
    <mergeCell ref="F47:G47"/>
    <mergeCell ref="H47:I47"/>
    <mergeCell ref="J47:K47"/>
    <mergeCell ref="H50:I50"/>
    <mergeCell ref="J50:K50"/>
    <mergeCell ref="J49:K49"/>
    <mergeCell ref="D50:E50"/>
    <mergeCell ref="F50:G50"/>
    <mergeCell ref="D49:E49"/>
    <mergeCell ref="F49:G49"/>
    <mergeCell ref="H49:I49"/>
    <mergeCell ref="A52:C52"/>
    <mergeCell ref="A51:C51"/>
    <mergeCell ref="A48:C48"/>
    <mergeCell ref="A49:C49"/>
    <mergeCell ref="A50:C50"/>
    <mergeCell ref="A47:C47"/>
    <mergeCell ref="L37:M37"/>
    <mergeCell ref="O16:P16"/>
    <mergeCell ref="O17:P17"/>
    <mergeCell ref="D34:E34"/>
    <mergeCell ref="F34:G34"/>
    <mergeCell ref="H34:I34"/>
    <mergeCell ref="J34:K34"/>
    <mergeCell ref="L34:M34"/>
    <mergeCell ref="O20:P20"/>
    <mergeCell ref="O21:P21"/>
    <mergeCell ref="O19:P19"/>
    <mergeCell ref="D28:E28"/>
    <mergeCell ref="F28:G28"/>
    <mergeCell ref="H28:I28"/>
    <mergeCell ref="J28:K28"/>
    <mergeCell ref="L28:M28"/>
    <mergeCell ref="D29:E29"/>
    <mergeCell ref="F29:G29"/>
    <mergeCell ref="O22:P22"/>
    <mergeCell ref="J29:K29"/>
    <mergeCell ref="F26:G26"/>
    <mergeCell ref="H26:I26"/>
    <mergeCell ref="O23:P23"/>
    <mergeCell ref="D37:E37"/>
    <mergeCell ref="L21:M21"/>
    <mergeCell ref="V16:W16"/>
    <mergeCell ref="Q17:S17"/>
    <mergeCell ref="T17:U17"/>
    <mergeCell ref="V17:W17"/>
    <mergeCell ref="O15:P15"/>
    <mergeCell ref="O14:P14"/>
    <mergeCell ref="O13:P13"/>
    <mergeCell ref="T18:U18"/>
    <mergeCell ref="V18:W18"/>
    <mergeCell ref="O18:P18"/>
    <mergeCell ref="T13:U13"/>
    <mergeCell ref="V13:W13"/>
    <mergeCell ref="Q14:S14"/>
    <mergeCell ref="T14:U14"/>
    <mergeCell ref="V14:W14"/>
    <mergeCell ref="Q15:S15"/>
    <mergeCell ref="T15:U15"/>
    <mergeCell ref="V15:W15"/>
    <mergeCell ref="V19:W19"/>
    <mergeCell ref="V20:W20"/>
    <mergeCell ref="T21:U21"/>
    <mergeCell ref="V21:W21"/>
    <mergeCell ref="J18:K18"/>
    <mergeCell ref="L18:M18"/>
    <mergeCell ref="D19:E19"/>
    <mergeCell ref="F19:G19"/>
    <mergeCell ref="H19:I19"/>
    <mergeCell ref="J19:K19"/>
    <mergeCell ref="L19:M19"/>
    <mergeCell ref="D20:E20"/>
    <mergeCell ref="F20:G20"/>
    <mergeCell ref="H20:I20"/>
    <mergeCell ref="J20:K20"/>
    <mergeCell ref="L20:M20"/>
    <mergeCell ref="D18:E18"/>
    <mergeCell ref="F18:G18"/>
    <mergeCell ref="H18:I18"/>
    <mergeCell ref="J14:K14"/>
    <mergeCell ref="L14:M14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D16:E16"/>
    <mergeCell ref="F14:G14"/>
    <mergeCell ref="H14:I14"/>
    <mergeCell ref="J33:K33"/>
    <mergeCell ref="A36:C36"/>
    <mergeCell ref="A41:C41"/>
    <mergeCell ref="D36:E36"/>
    <mergeCell ref="F36:G36"/>
    <mergeCell ref="H36:I36"/>
    <mergeCell ref="H35:I35"/>
    <mergeCell ref="J35:K35"/>
    <mergeCell ref="D35:E35"/>
    <mergeCell ref="J36:K36"/>
    <mergeCell ref="D38:E38"/>
    <mergeCell ref="F38:G38"/>
    <mergeCell ref="H38:I38"/>
    <mergeCell ref="J38:K38"/>
    <mergeCell ref="D41:E41"/>
    <mergeCell ref="F41:G41"/>
    <mergeCell ref="H37:I37"/>
    <mergeCell ref="J37:K37"/>
    <mergeCell ref="H41:I41"/>
    <mergeCell ref="J41:K41"/>
    <mergeCell ref="F37:G37"/>
    <mergeCell ref="F35:G35"/>
    <mergeCell ref="A46:C46"/>
    <mergeCell ref="A45:C45"/>
    <mergeCell ref="A44:C44"/>
    <mergeCell ref="A43:C43"/>
    <mergeCell ref="D43:E43"/>
    <mergeCell ref="A23:C23"/>
    <mergeCell ref="A22:C22"/>
    <mergeCell ref="A21:C21"/>
    <mergeCell ref="F22:G22"/>
    <mergeCell ref="A30:C30"/>
    <mergeCell ref="A29:C29"/>
    <mergeCell ref="A33:C34"/>
    <mergeCell ref="D30:E30"/>
    <mergeCell ref="F30:G30"/>
    <mergeCell ref="A32:M32"/>
    <mergeCell ref="D33:E33"/>
    <mergeCell ref="F33:G33"/>
    <mergeCell ref="H33:I33"/>
    <mergeCell ref="A39:C39"/>
    <mergeCell ref="A42:C42"/>
    <mergeCell ref="A37:C37"/>
    <mergeCell ref="A38:C38"/>
    <mergeCell ref="A40:C40"/>
    <mergeCell ref="A35:C35"/>
    <mergeCell ref="H22:I22"/>
    <mergeCell ref="J22:K22"/>
    <mergeCell ref="D23:E23"/>
    <mergeCell ref="F23:G23"/>
    <mergeCell ref="H23:I23"/>
    <mergeCell ref="J23:K23"/>
    <mergeCell ref="D21:E21"/>
    <mergeCell ref="F21:G21"/>
    <mergeCell ref="H21:I21"/>
    <mergeCell ref="J21:K21"/>
    <mergeCell ref="D22:E22"/>
    <mergeCell ref="L23:M23"/>
    <mergeCell ref="D24:E24"/>
    <mergeCell ref="F24:G24"/>
    <mergeCell ref="H24:I24"/>
    <mergeCell ref="J24:K24"/>
    <mergeCell ref="L24:M24"/>
    <mergeCell ref="A28:C28"/>
    <mergeCell ref="A27:C27"/>
    <mergeCell ref="A26:C26"/>
    <mergeCell ref="A25:C25"/>
    <mergeCell ref="D26:E26"/>
    <mergeCell ref="J26:K26"/>
    <mergeCell ref="L26:M26"/>
    <mergeCell ref="D27:E27"/>
    <mergeCell ref="F27:G27"/>
    <mergeCell ref="H27:I27"/>
    <mergeCell ref="J27:K27"/>
    <mergeCell ref="L27:M27"/>
    <mergeCell ref="D25:E25"/>
    <mergeCell ref="F25:G25"/>
    <mergeCell ref="H25:I25"/>
    <mergeCell ref="J25:K25"/>
    <mergeCell ref="L25:M25"/>
    <mergeCell ref="A24:C24"/>
    <mergeCell ref="Z29:AA29"/>
    <mergeCell ref="X30:Y30"/>
    <mergeCell ref="Z30:AA30"/>
    <mergeCell ref="X29:Y29"/>
    <mergeCell ref="Z28:AA28"/>
    <mergeCell ref="H29:I29"/>
    <mergeCell ref="Q27:T27"/>
    <mergeCell ref="Q28:T28"/>
    <mergeCell ref="U28:W28"/>
    <mergeCell ref="O29:P29"/>
    <mergeCell ref="Q29:T29"/>
    <mergeCell ref="U29:W29"/>
    <mergeCell ref="H30:I30"/>
    <mergeCell ref="J30:K30"/>
    <mergeCell ref="L30:M30"/>
    <mergeCell ref="O27:P27"/>
    <mergeCell ref="O28:P28"/>
    <mergeCell ref="U27:W27"/>
    <mergeCell ref="X19:Y19"/>
    <mergeCell ref="Z19:AA19"/>
    <mergeCell ref="X18:Y18"/>
    <mergeCell ref="Z18:AA18"/>
    <mergeCell ref="X17:Y17"/>
    <mergeCell ref="Z17:AA17"/>
    <mergeCell ref="X15:Y15"/>
    <mergeCell ref="Z15:AA15"/>
    <mergeCell ref="X16:Y16"/>
    <mergeCell ref="Z16:AA16"/>
    <mergeCell ref="X21:Y21"/>
    <mergeCell ref="X27:Y27"/>
    <mergeCell ref="X28:Y28"/>
    <mergeCell ref="Z21:AA21"/>
    <mergeCell ref="X22:Y22"/>
    <mergeCell ref="Z22:AA22"/>
    <mergeCell ref="X20:Y20"/>
    <mergeCell ref="Z20:AA20"/>
    <mergeCell ref="X24:Y24"/>
    <mergeCell ref="Z24:AA24"/>
    <mergeCell ref="X23:Y23"/>
    <mergeCell ref="Z23:AA23"/>
    <mergeCell ref="X25:Y25"/>
    <mergeCell ref="Z25:AA25"/>
    <mergeCell ref="X26:Y26"/>
    <mergeCell ref="Z26:AA26"/>
    <mergeCell ref="Z27:AA27"/>
    <mergeCell ref="X9:Y9"/>
    <mergeCell ref="Z13:AA13"/>
    <mergeCell ref="X14:Y14"/>
    <mergeCell ref="Z14:AA14"/>
    <mergeCell ref="Z9:AA9"/>
    <mergeCell ref="X10:Y10"/>
    <mergeCell ref="Z10:AA10"/>
    <mergeCell ref="X13:Y13"/>
    <mergeCell ref="X11:Y11"/>
    <mergeCell ref="Z11:AA11"/>
    <mergeCell ref="X12:Y12"/>
    <mergeCell ref="Z12:AA12"/>
    <mergeCell ref="J12:K12"/>
    <mergeCell ref="L12:M12"/>
    <mergeCell ref="F13:G13"/>
    <mergeCell ref="H13:I13"/>
    <mergeCell ref="L13:M13"/>
    <mergeCell ref="J9:K9"/>
    <mergeCell ref="S6:W6"/>
    <mergeCell ref="D15:E15"/>
    <mergeCell ref="F15:G15"/>
    <mergeCell ref="H15:I15"/>
    <mergeCell ref="J15:K15"/>
    <mergeCell ref="L15:M15"/>
    <mergeCell ref="A8:M8"/>
    <mergeCell ref="L11:M11"/>
    <mergeCell ref="J11:K11"/>
    <mergeCell ref="J13:K13"/>
    <mergeCell ref="A14:C14"/>
    <mergeCell ref="A12:C12"/>
    <mergeCell ref="A15:C15"/>
    <mergeCell ref="L9:M9"/>
    <mergeCell ref="D10:E10"/>
    <mergeCell ref="L10:M10"/>
    <mergeCell ref="J10:K10"/>
    <mergeCell ref="H10:I10"/>
    <mergeCell ref="S5:W5"/>
    <mergeCell ref="A11:C11"/>
    <mergeCell ref="D5:E5"/>
    <mergeCell ref="S4:W4"/>
    <mergeCell ref="F10:G10"/>
    <mergeCell ref="Q10:S10"/>
    <mergeCell ref="Q9:S9"/>
    <mergeCell ref="T9:U9"/>
    <mergeCell ref="T10:U10"/>
    <mergeCell ref="O9:P10"/>
    <mergeCell ref="V9:W9"/>
    <mergeCell ref="V10:W10"/>
    <mergeCell ref="V11:W11"/>
    <mergeCell ref="E6:O6"/>
    <mergeCell ref="G5:O5"/>
    <mergeCell ref="E4:O4"/>
    <mergeCell ref="O8:W8"/>
    <mergeCell ref="O11:P11"/>
    <mergeCell ref="T11:U11"/>
    <mergeCell ref="Q11:S11"/>
    <mergeCell ref="D1:H1"/>
    <mergeCell ref="I1:J1"/>
    <mergeCell ref="K1:P1"/>
    <mergeCell ref="Q1:W1"/>
    <mergeCell ref="S2:W2"/>
    <mergeCell ref="S3:W3"/>
    <mergeCell ref="A20:C20"/>
    <mergeCell ref="A19:C19"/>
    <mergeCell ref="A9:C10"/>
    <mergeCell ref="D9:E9"/>
    <mergeCell ref="F9:G9"/>
    <mergeCell ref="H9:I9"/>
    <mergeCell ref="D13:E13"/>
    <mergeCell ref="H11:I11"/>
    <mergeCell ref="F11:G11"/>
    <mergeCell ref="D11:E11"/>
    <mergeCell ref="A16:C16"/>
    <mergeCell ref="A18:C18"/>
    <mergeCell ref="A17:C17"/>
    <mergeCell ref="A13:C13"/>
    <mergeCell ref="D12:E12"/>
    <mergeCell ref="F12:G12"/>
    <mergeCell ref="H12:I12"/>
    <mergeCell ref="D14:E14"/>
  </mergeCells>
  <printOptions horizontalCentered="1"/>
  <pageMargins left="0" right="0" top="0" bottom="0" header="0" footer="0"/>
  <pageSetup paperSize="9"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85" zoomScaleNormal="85" workbookViewId="0">
      <selection activeCell="H45" sqref="H45"/>
    </sheetView>
  </sheetViews>
  <sheetFormatPr baseColWidth="10" defaultColWidth="11.85546875" defaultRowHeight="15" x14ac:dyDescent="0.25"/>
  <cols>
    <col min="1" max="16384" width="11.85546875" style="68"/>
  </cols>
  <sheetData>
    <row r="1" spans="1:17" s="3" customFormat="1" ht="24.75" customHeight="1" x14ac:dyDescent="0.25">
      <c r="C1" s="16" t="s">
        <v>0</v>
      </c>
      <c r="D1" s="355">
        <f ca="1">NOW( )</f>
        <v>45846.427329861108</v>
      </c>
      <c r="E1" s="356"/>
      <c r="F1" s="356"/>
      <c r="G1" s="93" t="s">
        <v>1</v>
      </c>
      <c r="H1" s="361">
        <f>'preimpresos blancos y kraft'!L1</f>
        <v>0</v>
      </c>
      <c r="I1" s="362"/>
      <c r="J1" s="669" t="s">
        <v>2</v>
      </c>
      <c r="K1" s="670"/>
      <c r="L1" s="670"/>
      <c r="M1" s="670"/>
    </row>
    <row r="2" spans="1:17" s="3" customFormat="1" ht="24.75" customHeight="1" x14ac:dyDescent="0.25">
      <c r="C2" s="667" t="s">
        <v>3</v>
      </c>
      <c r="D2" s="668"/>
      <c r="E2" s="671">
        <f>'preimpresos blancos y kraft'!E2</f>
        <v>0</v>
      </c>
      <c r="F2" s="671"/>
      <c r="G2" s="671"/>
      <c r="H2" s="671"/>
      <c r="I2" s="671"/>
      <c r="J2" s="350" t="s">
        <v>4</v>
      </c>
      <c r="K2" s="351"/>
      <c r="L2" s="342">
        <f>'preimpresos blancos y kraft'!R2</f>
        <v>0</v>
      </c>
      <c r="M2" s="342"/>
    </row>
    <row r="3" spans="1:17" s="3" customFormat="1" ht="24.75" customHeight="1" x14ac:dyDescent="0.25">
      <c r="C3" s="667" t="s">
        <v>5</v>
      </c>
      <c r="D3" s="668"/>
      <c r="E3" s="453">
        <f>'preimpresos blancos y kraft'!E3</f>
        <v>0</v>
      </c>
      <c r="F3" s="453"/>
      <c r="G3" s="453"/>
      <c r="H3" s="453"/>
      <c r="I3" s="453"/>
      <c r="J3" s="350" t="s">
        <v>6</v>
      </c>
      <c r="K3" s="351"/>
      <c r="L3" s="342">
        <f>'preimpresos blancos y kraft'!R3</f>
        <v>0</v>
      </c>
      <c r="M3" s="342"/>
    </row>
    <row r="4" spans="1:17" s="3" customFormat="1" ht="24.75" customHeight="1" x14ac:dyDescent="0.25">
      <c r="C4" s="667" t="s">
        <v>7</v>
      </c>
      <c r="D4" s="668"/>
      <c r="E4" s="453">
        <f>'preimpresos blancos y kraft'!E4</f>
        <v>0</v>
      </c>
      <c r="F4" s="453"/>
      <c r="G4" s="453"/>
      <c r="H4" s="453"/>
      <c r="I4" s="453"/>
      <c r="J4" s="350" t="s">
        <v>8</v>
      </c>
      <c r="K4" s="351"/>
      <c r="L4" s="342">
        <f>'preimpresos blancos y kraft'!R4</f>
        <v>0</v>
      </c>
      <c r="M4" s="342"/>
    </row>
    <row r="5" spans="1:17" s="3" customFormat="1" ht="24.75" customHeight="1" x14ac:dyDescent="0.25">
      <c r="C5" s="97" t="s">
        <v>9</v>
      </c>
      <c r="D5" s="31">
        <f>'preimpresos blancos y kraft'!D5:E5</f>
        <v>0</v>
      </c>
      <c r="E5" s="30" t="s">
        <v>10</v>
      </c>
      <c r="F5" s="348">
        <f>'preimpresos blancos y kraft'!G5</f>
        <v>0</v>
      </c>
      <c r="G5" s="349"/>
      <c r="H5" s="349"/>
      <c r="I5" s="349"/>
      <c r="J5" s="350" t="s">
        <v>11</v>
      </c>
      <c r="K5" s="351"/>
      <c r="L5" s="369">
        <f>'preimpresos blancos y kraft'!R5</f>
        <v>0</v>
      </c>
      <c r="M5" s="371"/>
    </row>
    <row r="6" spans="1:17" s="3" customFormat="1" ht="24.75" customHeight="1" x14ac:dyDescent="0.25">
      <c r="C6" s="667" t="s">
        <v>12</v>
      </c>
      <c r="D6" s="668"/>
      <c r="E6" s="672">
        <f>'preimpresos blancos y kraft'!E6</f>
        <v>0</v>
      </c>
      <c r="F6" s="672"/>
      <c r="G6" s="672"/>
      <c r="H6" s="672"/>
      <c r="I6" s="672"/>
      <c r="J6" s="350" t="s">
        <v>13</v>
      </c>
      <c r="K6" s="351"/>
      <c r="L6" s="424">
        <f>'preimpresos blancos y kraft'!R6</f>
        <v>0</v>
      </c>
      <c r="M6" s="424"/>
    </row>
    <row r="7" spans="1:17" s="29" customFormat="1" ht="10.5" customHeight="1" thickBot="1" x14ac:dyDescent="0.3"/>
    <row r="8" spans="1:17" s="29" customFormat="1" ht="27.6" customHeight="1" thickBot="1" x14ac:dyDescent="0.3">
      <c r="A8" s="616" t="s">
        <v>218</v>
      </c>
      <c r="B8" s="617"/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8"/>
    </row>
    <row r="9" spans="1:17" s="80" customFormat="1" ht="23.45" customHeight="1" x14ac:dyDescent="0.25">
      <c r="A9" s="673"/>
      <c r="B9" s="674"/>
      <c r="C9" s="94" t="s">
        <v>183</v>
      </c>
      <c r="D9" s="94" t="s">
        <v>182</v>
      </c>
      <c r="E9" s="94" t="s">
        <v>181</v>
      </c>
      <c r="F9" s="94" t="s">
        <v>180</v>
      </c>
      <c r="G9" s="94" t="s">
        <v>179</v>
      </c>
      <c r="H9" s="94" t="s">
        <v>178</v>
      </c>
      <c r="I9" s="95" t="s">
        <v>177</v>
      </c>
      <c r="J9" s="96" t="s">
        <v>176</v>
      </c>
      <c r="K9" s="95" t="s">
        <v>175</v>
      </c>
      <c r="L9" s="94" t="s">
        <v>174</v>
      </c>
      <c r="M9" s="96" t="s">
        <v>173</v>
      </c>
      <c r="N9" s="89"/>
      <c r="O9" s="89"/>
      <c r="P9" s="89"/>
      <c r="Q9" s="89"/>
    </row>
    <row r="10" spans="1:17" s="80" customFormat="1" ht="30" customHeight="1" x14ac:dyDescent="0.25">
      <c r="A10" s="585" t="s">
        <v>184</v>
      </c>
      <c r="B10" s="586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4"/>
    </row>
    <row r="11" spans="1:17" s="80" customFormat="1" ht="30" customHeight="1" x14ac:dyDescent="0.25">
      <c r="A11" s="585" t="s">
        <v>185</v>
      </c>
      <c r="B11" s="586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4"/>
    </row>
    <row r="12" spans="1:17" s="80" customFormat="1" ht="30" customHeight="1" x14ac:dyDescent="0.25">
      <c r="A12" s="585" t="s">
        <v>186</v>
      </c>
      <c r="B12" s="586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4"/>
    </row>
    <row r="13" spans="1:17" s="80" customFormat="1" ht="30" customHeight="1" x14ac:dyDescent="0.25">
      <c r="A13" s="585" t="s">
        <v>187</v>
      </c>
      <c r="B13" s="586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4"/>
    </row>
    <row r="14" spans="1:17" s="80" customFormat="1" ht="30" customHeight="1" x14ac:dyDescent="0.25">
      <c r="A14" s="585" t="s">
        <v>188</v>
      </c>
      <c r="B14" s="586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4"/>
    </row>
    <row r="15" spans="1:17" s="80" customFormat="1" ht="30" customHeight="1" x14ac:dyDescent="0.25">
      <c r="A15" s="585" t="s">
        <v>189</v>
      </c>
      <c r="B15" s="586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4"/>
    </row>
    <row r="16" spans="1:17" s="80" customFormat="1" ht="30" customHeight="1" x14ac:dyDescent="0.25">
      <c r="A16" s="585" t="s">
        <v>190</v>
      </c>
      <c r="B16" s="586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4"/>
    </row>
    <row r="17" spans="1:13" s="80" customFormat="1" ht="30" customHeight="1" x14ac:dyDescent="0.25">
      <c r="A17" s="585" t="s">
        <v>191</v>
      </c>
      <c r="B17" s="586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4"/>
    </row>
    <row r="18" spans="1:13" s="80" customFormat="1" ht="30" customHeight="1" x14ac:dyDescent="0.25">
      <c r="A18" s="585" t="s">
        <v>192</v>
      </c>
      <c r="B18" s="586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4"/>
    </row>
    <row r="19" spans="1:13" s="80" customFormat="1" ht="30" customHeight="1" x14ac:dyDescent="0.25">
      <c r="A19" s="585" t="s">
        <v>193</v>
      </c>
      <c r="B19" s="586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4"/>
    </row>
    <row r="20" spans="1:13" s="80" customFormat="1" ht="30" customHeight="1" x14ac:dyDescent="0.25">
      <c r="A20" s="585" t="s">
        <v>194</v>
      </c>
      <c r="B20" s="586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4"/>
    </row>
    <row r="21" spans="1:13" s="80" customFormat="1" ht="30" customHeight="1" x14ac:dyDescent="0.25">
      <c r="A21" s="585" t="s">
        <v>195</v>
      </c>
      <c r="B21" s="586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4"/>
    </row>
    <row r="22" spans="1:13" s="80" customFormat="1" ht="30" customHeight="1" x14ac:dyDescent="0.25">
      <c r="A22" s="585" t="s">
        <v>196</v>
      </c>
      <c r="B22" s="586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4"/>
    </row>
    <row r="23" spans="1:13" s="80" customFormat="1" ht="30" customHeight="1" x14ac:dyDescent="0.25">
      <c r="A23" s="585" t="s">
        <v>197</v>
      </c>
      <c r="B23" s="586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4"/>
    </row>
    <row r="24" spans="1:13" s="80" customFormat="1" ht="30" customHeight="1" x14ac:dyDescent="0.25">
      <c r="A24" s="585" t="s">
        <v>198</v>
      </c>
      <c r="B24" s="586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4"/>
    </row>
    <row r="25" spans="1:13" s="80" customFormat="1" ht="30" customHeight="1" x14ac:dyDescent="0.25">
      <c r="A25" s="585" t="s">
        <v>199</v>
      </c>
      <c r="B25" s="586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4"/>
    </row>
    <row r="26" spans="1:13" s="80" customFormat="1" ht="30" customHeight="1" x14ac:dyDescent="0.25">
      <c r="A26" s="585" t="s">
        <v>200</v>
      </c>
      <c r="B26" s="586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4"/>
    </row>
    <row r="27" spans="1:13" s="80" customFormat="1" ht="30" customHeight="1" x14ac:dyDescent="0.25">
      <c r="A27" s="585" t="s">
        <v>201</v>
      </c>
      <c r="B27" s="586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4"/>
    </row>
    <row r="28" spans="1:13" s="80" customFormat="1" ht="30" customHeight="1" x14ac:dyDescent="0.25">
      <c r="A28" s="585" t="s">
        <v>202</v>
      </c>
      <c r="B28" s="586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4"/>
    </row>
    <row r="29" spans="1:13" s="80" customFormat="1" ht="30" customHeight="1" x14ac:dyDescent="0.25">
      <c r="A29" s="585" t="s">
        <v>203</v>
      </c>
      <c r="B29" s="586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4"/>
    </row>
    <row r="30" spans="1:13" s="80" customFormat="1" ht="30" customHeight="1" x14ac:dyDescent="0.25">
      <c r="A30" s="585" t="s">
        <v>204</v>
      </c>
      <c r="B30" s="586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4"/>
    </row>
    <row r="31" spans="1:13" s="80" customFormat="1" ht="30" customHeight="1" x14ac:dyDescent="0.25">
      <c r="A31" s="585" t="s">
        <v>205</v>
      </c>
      <c r="B31" s="586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4"/>
    </row>
    <row r="32" spans="1:13" s="80" customFormat="1" ht="30" customHeight="1" x14ac:dyDescent="0.25">
      <c r="A32" s="585" t="s">
        <v>206</v>
      </c>
      <c r="B32" s="586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4"/>
    </row>
    <row r="33" spans="1:13" s="80" customFormat="1" ht="30" customHeight="1" x14ac:dyDescent="0.25">
      <c r="A33" s="585" t="s">
        <v>207</v>
      </c>
      <c r="B33" s="586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4"/>
    </row>
    <row r="34" spans="1:13" s="80" customFormat="1" ht="30" customHeight="1" x14ac:dyDescent="0.25">
      <c r="A34" s="585" t="s">
        <v>36</v>
      </c>
      <c r="B34" s="586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4"/>
    </row>
    <row r="35" spans="1:13" s="80" customFormat="1" ht="30" customHeight="1" x14ac:dyDescent="0.25">
      <c r="A35" s="585" t="s">
        <v>208</v>
      </c>
      <c r="B35" s="586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4"/>
    </row>
    <row r="36" spans="1:13" s="80" customFormat="1" ht="30" customHeight="1" x14ac:dyDescent="0.25">
      <c r="A36" s="585" t="s">
        <v>209</v>
      </c>
      <c r="B36" s="586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4"/>
    </row>
    <row r="37" spans="1:13" s="80" customFormat="1" ht="30" customHeight="1" x14ac:dyDescent="0.25">
      <c r="A37" s="585" t="s">
        <v>210</v>
      </c>
      <c r="B37" s="586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4"/>
    </row>
    <row r="38" spans="1:13" s="80" customFormat="1" ht="30" customHeight="1" x14ac:dyDescent="0.25">
      <c r="A38" s="585" t="s">
        <v>211</v>
      </c>
      <c r="B38" s="586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4"/>
    </row>
    <row r="39" spans="1:13" s="80" customFormat="1" ht="30" customHeight="1" x14ac:dyDescent="0.25">
      <c r="A39" s="585" t="s">
        <v>212</v>
      </c>
      <c r="B39" s="586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4"/>
    </row>
    <row r="40" spans="1:13" s="80" customFormat="1" ht="30" customHeight="1" x14ac:dyDescent="0.25">
      <c r="A40" s="585" t="s">
        <v>213</v>
      </c>
      <c r="B40" s="586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4"/>
    </row>
    <row r="41" spans="1:13" s="80" customFormat="1" ht="30" customHeight="1" x14ac:dyDescent="0.25">
      <c r="A41" s="585" t="s">
        <v>214</v>
      </c>
      <c r="B41" s="586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4"/>
    </row>
    <row r="42" spans="1:13" s="80" customFormat="1" ht="30" customHeight="1" x14ac:dyDescent="0.25">
      <c r="A42" s="585" t="s">
        <v>215</v>
      </c>
      <c r="B42" s="586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4"/>
    </row>
    <row r="43" spans="1:13" s="80" customFormat="1" ht="30" customHeight="1" x14ac:dyDescent="0.25">
      <c r="A43" s="585" t="s">
        <v>216</v>
      </c>
      <c r="B43" s="586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4"/>
    </row>
    <row r="44" spans="1:13" s="80" customFormat="1" ht="30" customHeight="1" x14ac:dyDescent="0.25">
      <c r="A44" s="679" t="s">
        <v>217</v>
      </c>
      <c r="B44" s="680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6"/>
    </row>
    <row r="45" spans="1:13" s="80" customFormat="1" ht="30" customHeight="1" x14ac:dyDescent="0.25">
      <c r="A45" s="585"/>
      <c r="B45" s="58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4"/>
    </row>
    <row r="46" spans="1:13" s="80" customFormat="1" ht="30" customHeight="1" x14ac:dyDescent="0.25">
      <c r="A46" s="585"/>
      <c r="B46" s="586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4"/>
    </row>
    <row r="47" spans="1:13" s="80" customFormat="1" ht="30" customHeight="1" x14ac:dyDescent="0.25">
      <c r="A47" s="585"/>
      <c r="B47" s="58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4"/>
    </row>
    <row r="48" spans="1:13" s="80" customFormat="1" ht="30" customHeight="1" x14ac:dyDescent="0.25">
      <c r="A48" s="679"/>
      <c r="B48" s="680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285"/>
    </row>
    <row r="49" spans="1:13" s="80" customFormat="1" ht="30" customHeight="1" thickBot="1" x14ac:dyDescent="0.3">
      <c r="A49" s="677" t="s">
        <v>516</v>
      </c>
      <c r="B49" s="678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285"/>
    </row>
    <row r="50" spans="1:13" s="80" customFormat="1" ht="39.6" customHeight="1" thickBot="1" x14ac:dyDescent="0.3">
      <c r="A50" s="675" t="s">
        <v>79</v>
      </c>
      <c r="B50" s="67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</row>
  </sheetData>
  <mergeCells count="65">
    <mergeCell ref="A33:B33"/>
    <mergeCell ref="A30:B30"/>
    <mergeCell ref="A31:B31"/>
    <mergeCell ref="A32:B32"/>
    <mergeCell ref="A44:B44"/>
    <mergeCell ref="A39:B39"/>
    <mergeCell ref="A40:B40"/>
    <mergeCell ref="A41:B41"/>
    <mergeCell ref="A43:B43"/>
    <mergeCell ref="A42:B42"/>
    <mergeCell ref="A50:B50"/>
    <mergeCell ref="A34:B34"/>
    <mergeCell ref="A35:B35"/>
    <mergeCell ref="A36:B36"/>
    <mergeCell ref="A37:B37"/>
    <mergeCell ref="A38:B38"/>
    <mergeCell ref="A49:B49"/>
    <mergeCell ref="A45:B45"/>
    <mergeCell ref="A46:B46"/>
    <mergeCell ref="A47:B47"/>
    <mergeCell ref="A48:B48"/>
    <mergeCell ref="A15:B15"/>
    <mergeCell ref="A27:B27"/>
    <mergeCell ref="A16:B16"/>
    <mergeCell ref="A17:B17"/>
    <mergeCell ref="A18:B18"/>
    <mergeCell ref="A19:B19"/>
    <mergeCell ref="A25:B25"/>
    <mergeCell ref="A23:B23"/>
    <mergeCell ref="A20:B20"/>
    <mergeCell ref="A21:B21"/>
    <mergeCell ref="A22:B22"/>
    <mergeCell ref="A26:B26"/>
    <mergeCell ref="A28:B28"/>
    <mergeCell ref="A29:B29"/>
    <mergeCell ref="A24:B24"/>
    <mergeCell ref="A8:M8"/>
    <mergeCell ref="F5:I5"/>
    <mergeCell ref="J5:K5"/>
    <mergeCell ref="L5:M5"/>
    <mergeCell ref="E6:I6"/>
    <mergeCell ref="J6:K6"/>
    <mergeCell ref="L6:M6"/>
    <mergeCell ref="A10:B10"/>
    <mergeCell ref="A9:B9"/>
    <mergeCell ref="A11:B11"/>
    <mergeCell ref="A12:B12"/>
    <mergeCell ref="A13:B13"/>
    <mergeCell ref="A14:B14"/>
    <mergeCell ref="J3:K3"/>
    <mergeCell ref="L3:M3"/>
    <mergeCell ref="E4:I4"/>
    <mergeCell ref="J4:K4"/>
    <mergeCell ref="L4:M4"/>
    <mergeCell ref="J1:M1"/>
    <mergeCell ref="E2:I2"/>
    <mergeCell ref="J2:K2"/>
    <mergeCell ref="L2:M2"/>
    <mergeCell ref="C2:D2"/>
    <mergeCell ref="C3:D3"/>
    <mergeCell ref="C4:D4"/>
    <mergeCell ref="C6:D6"/>
    <mergeCell ref="D1:F1"/>
    <mergeCell ref="H1:I1"/>
    <mergeCell ref="E3:I3"/>
  </mergeCells>
  <printOptions horizontalCentered="1"/>
  <pageMargins left="0" right="0" top="0" bottom="0" header="0.31496062992125984" footer="0.31496062992125984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zoomScale="86" zoomScaleNormal="86" workbookViewId="0">
      <selection activeCell="E2" sqref="E2:I2"/>
    </sheetView>
  </sheetViews>
  <sheetFormatPr baseColWidth="10" defaultColWidth="11.85546875" defaultRowHeight="15" x14ac:dyDescent="0.25"/>
  <cols>
    <col min="1" max="16384" width="11.85546875" style="68"/>
  </cols>
  <sheetData>
    <row r="1" spans="1:13" s="3" customFormat="1" ht="24.75" customHeight="1" x14ac:dyDescent="0.25">
      <c r="C1" s="161" t="s">
        <v>0</v>
      </c>
      <c r="D1" s="355">
        <f ca="1">NOW( )</f>
        <v>45846.427329861108</v>
      </c>
      <c r="E1" s="356"/>
      <c r="F1" s="356"/>
      <c r="G1" s="163" t="s">
        <v>1</v>
      </c>
      <c r="H1" s="361">
        <f>'preimpresos blancos y kraft'!L1</f>
        <v>0</v>
      </c>
      <c r="I1" s="362"/>
      <c r="J1" s="669" t="s">
        <v>2</v>
      </c>
      <c r="K1" s="670"/>
      <c r="L1" s="670"/>
      <c r="M1" s="670"/>
    </row>
    <row r="2" spans="1:13" s="3" customFormat="1" ht="24.75" customHeight="1" x14ac:dyDescent="0.25">
      <c r="C2" s="667" t="s">
        <v>3</v>
      </c>
      <c r="D2" s="668"/>
      <c r="E2" s="671">
        <f>'preimpresos blancos y kraft'!E2</f>
        <v>0</v>
      </c>
      <c r="F2" s="671"/>
      <c r="G2" s="671"/>
      <c r="H2" s="671"/>
      <c r="I2" s="671"/>
      <c r="J2" s="350" t="s">
        <v>4</v>
      </c>
      <c r="K2" s="351"/>
      <c r="L2" s="342">
        <f>'preimpresos blancos y kraft'!R2</f>
        <v>0</v>
      </c>
      <c r="M2" s="342"/>
    </row>
    <row r="3" spans="1:13" s="3" customFormat="1" ht="24.75" customHeight="1" x14ac:dyDescent="0.25">
      <c r="C3" s="667" t="s">
        <v>5</v>
      </c>
      <c r="D3" s="668"/>
      <c r="E3" s="671">
        <f>'preimpresos blancos y kraft'!E3</f>
        <v>0</v>
      </c>
      <c r="F3" s="671"/>
      <c r="G3" s="671"/>
      <c r="H3" s="671"/>
      <c r="I3" s="671"/>
      <c r="J3" s="350" t="s">
        <v>6</v>
      </c>
      <c r="K3" s="351"/>
      <c r="L3" s="342">
        <f>'preimpresos blancos y kraft'!R3</f>
        <v>0</v>
      </c>
      <c r="M3" s="342"/>
    </row>
    <row r="4" spans="1:13" s="3" customFormat="1" ht="24.75" customHeight="1" x14ac:dyDescent="0.25">
      <c r="C4" s="667" t="s">
        <v>7</v>
      </c>
      <c r="D4" s="668"/>
      <c r="E4" s="671">
        <f>'preimpresos blancos y kraft'!E4</f>
        <v>0</v>
      </c>
      <c r="F4" s="671"/>
      <c r="G4" s="671"/>
      <c r="H4" s="671"/>
      <c r="I4" s="671"/>
      <c r="J4" s="350" t="s">
        <v>8</v>
      </c>
      <c r="K4" s="351"/>
      <c r="L4" s="342">
        <f>'preimpresos blancos y kraft'!R4</f>
        <v>0</v>
      </c>
      <c r="M4" s="342"/>
    </row>
    <row r="5" spans="1:13" s="3" customFormat="1" ht="24.75" customHeight="1" x14ac:dyDescent="0.25">
      <c r="C5" s="97" t="s">
        <v>9</v>
      </c>
      <c r="D5" s="157">
        <f>'preimpresos blancos y kraft'!D5:E5</f>
        <v>0</v>
      </c>
      <c r="E5" s="156" t="s">
        <v>10</v>
      </c>
      <c r="F5" s="348">
        <f>'preimpresos blancos y kraft'!G5</f>
        <v>0</v>
      </c>
      <c r="G5" s="349"/>
      <c r="H5" s="349"/>
      <c r="I5" s="349"/>
      <c r="J5" s="350" t="s">
        <v>11</v>
      </c>
      <c r="K5" s="351"/>
      <c r="L5" s="342">
        <f>'preimpresos blancos y kraft'!R5</f>
        <v>0</v>
      </c>
      <c r="M5" s="342"/>
    </row>
    <row r="6" spans="1:13" s="3" customFormat="1" ht="24.75" customHeight="1" x14ac:dyDescent="0.25">
      <c r="C6" s="667" t="s">
        <v>12</v>
      </c>
      <c r="D6" s="668"/>
      <c r="E6" s="672">
        <f>'preimpresos blancos y kraft'!E6</f>
        <v>0</v>
      </c>
      <c r="F6" s="672"/>
      <c r="G6" s="672"/>
      <c r="H6" s="672"/>
      <c r="I6" s="672"/>
      <c r="J6" s="350" t="s">
        <v>13</v>
      </c>
      <c r="K6" s="351"/>
      <c r="L6" s="342">
        <f>'preimpresos blancos y kraft'!R6</f>
        <v>0</v>
      </c>
      <c r="M6" s="342"/>
    </row>
    <row r="7" spans="1:13" s="29" customFormat="1" ht="10.5" customHeight="1" thickBot="1" x14ac:dyDescent="0.3"/>
    <row r="8" spans="1:13" s="29" customFormat="1" ht="27.6" customHeight="1" thickBot="1" x14ac:dyDescent="0.3">
      <c r="A8" s="616" t="s">
        <v>483</v>
      </c>
      <c r="B8" s="617"/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8"/>
    </row>
    <row r="9" spans="1:13" s="177" customFormat="1" ht="18.75" customHeight="1" x14ac:dyDescent="0.25">
      <c r="A9" s="185">
        <v>1</v>
      </c>
      <c r="B9" s="186">
        <v>2</v>
      </c>
      <c r="C9" s="186">
        <v>3</v>
      </c>
      <c r="D9" s="186">
        <v>4</v>
      </c>
      <c r="E9" s="186">
        <v>5</v>
      </c>
      <c r="F9" s="186">
        <v>6</v>
      </c>
      <c r="G9" s="186">
        <v>7</v>
      </c>
      <c r="H9" s="186">
        <v>8</v>
      </c>
      <c r="I9" s="186">
        <v>9</v>
      </c>
      <c r="J9" s="186">
        <v>10</v>
      </c>
      <c r="K9" s="186">
        <v>11</v>
      </c>
      <c r="L9" s="186">
        <v>12</v>
      </c>
      <c r="M9" s="194">
        <v>13</v>
      </c>
    </row>
    <row r="10" spans="1:13" s="177" customFormat="1" ht="20.25" customHeight="1" x14ac:dyDescent="0.25">
      <c r="A10" s="195" t="s">
        <v>290</v>
      </c>
      <c r="B10" s="178" t="s">
        <v>290</v>
      </c>
      <c r="C10" s="178" t="s">
        <v>290</v>
      </c>
      <c r="D10" s="178" t="s">
        <v>290</v>
      </c>
      <c r="E10" s="178" t="s">
        <v>290</v>
      </c>
      <c r="F10" s="178" t="s">
        <v>290</v>
      </c>
      <c r="G10" s="178" t="s">
        <v>290</v>
      </c>
      <c r="H10" s="178" t="s">
        <v>290</v>
      </c>
      <c r="I10" s="178" t="s">
        <v>290</v>
      </c>
      <c r="J10" s="178" t="s">
        <v>290</v>
      </c>
      <c r="K10" s="178" t="s">
        <v>290</v>
      </c>
      <c r="L10" s="178" t="s">
        <v>290</v>
      </c>
      <c r="M10" s="196" t="s">
        <v>290</v>
      </c>
    </row>
    <row r="11" spans="1:13" s="177" customFormat="1" ht="20.25" customHeight="1" x14ac:dyDescent="0.25">
      <c r="A11" s="160" t="s">
        <v>49</v>
      </c>
      <c r="B11" s="158" t="s">
        <v>47</v>
      </c>
      <c r="C11" s="158" t="s">
        <v>68</v>
      </c>
      <c r="D11" s="158" t="s">
        <v>45</v>
      </c>
      <c r="E11" s="158" t="s">
        <v>69</v>
      </c>
      <c r="F11" s="158" t="s">
        <v>70</v>
      </c>
      <c r="G11" s="158" t="s">
        <v>71</v>
      </c>
      <c r="H11" s="158" t="s">
        <v>72</v>
      </c>
      <c r="I11" s="158" t="s">
        <v>73</v>
      </c>
      <c r="J11" s="158" t="s">
        <v>50</v>
      </c>
      <c r="K11" s="158" t="s">
        <v>74</v>
      </c>
      <c r="L11" s="158" t="s">
        <v>75</v>
      </c>
      <c r="M11" s="159" t="s">
        <v>76</v>
      </c>
    </row>
    <row r="12" spans="1:13" s="82" customFormat="1" ht="35.25" customHeight="1" thickBot="1" x14ac:dyDescent="0.3">
      <c r="A12" s="191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62"/>
    </row>
    <row r="13" spans="1:13" s="177" customFormat="1" ht="18.75" customHeight="1" x14ac:dyDescent="0.25">
      <c r="A13" s="185">
        <v>14</v>
      </c>
      <c r="B13" s="186">
        <v>15</v>
      </c>
      <c r="C13" s="186">
        <v>16</v>
      </c>
      <c r="D13" s="186">
        <v>17</v>
      </c>
      <c r="E13" s="186">
        <v>18</v>
      </c>
      <c r="F13" s="186">
        <v>19</v>
      </c>
      <c r="G13" s="186">
        <v>20</v>
      </c>
      <c r="H13" s="186">
        <v>21</v>
      </c>
      <c r="I13" s="186">
        <v>22</v>
      </c>
      <c r="J13" s="186">
        <v>23</v>
      </c>
      <c r="K13" s="186">
        <v>24</v>
      </c>
      <c r="L13" s="186">
        <v>25</v>
      </c>
      <c r="M13" s="194">
        <v>26</v>
      </c>
    </row>
    <row r="14" spans="1:13" s="177" customFormat="1" ht="20.25" customHeight="1" x14ac:dyDescent="0.25">
      <c r="A14" s="195" t="s">
        <v>291</v>
      </c>
      <c r="B14" s="178" t="s">
        <v>291</v>
      </c>
      <c r="C14" s="178" t="s">
        <v>291</v>
      </c>
      <c r="D14" s="178" t="s">
        <v>291</v>
      </c>
      <c r="E14" s="178" t="s">
        <v>291</v>
      </c>
      <c r="F14" s="178" t="s">
        <v>291</v>
      </c>
      <c r="G14" s="178" t="s">
        <v>291</v>
      </c>
      <c r="H14" s="178" t="s">
        <v>291</v>
      </c>
      <c r="I14" s="178" t="s">
        <v>291</v>
      </c>
      <c r="J14" s="178" t="s">
        <v>291</v>
      </c>
      <c r="K14" s="178" t="s">
        <v>291</v>
      </c>
      <c r="L14" s="178" t="s">
        <v>291</v>
      </c>
      <c r="M14" s="196" t="s">
        <v>291</v>
      </c>
    </row>
    <row r="15" spans="1:13" s="177" customFormat="1" ht="20.25" customHeight="1" x14ac:dyDescent="0.25">
      <c r="A15" s="160" t="s">
        <v>49</v>
      </c>
      <c r="B15" s="158" t="s">
        <v>47</v>
      </c>
      <c r="C15" s="158" t="s">
        <v>68</v>
      </c>
      <c r="D15" s="158" t="s">
        <v>45</v>
      </c>
      <c r="E15" s="158" t="s">
        <v>69</v>
      </c>
      <c r="F15" s="158" t="s">
        <v>70</v>
      </c>
      <c r="G15" s="158" t="s">
        <v>71</v>
      </c>
      <c r="H15" s="158" t="s">
        <v>72</v>
      </c>
      <c r="I15" s="158" t="s">
        <v>73</v>
      </c>
      <c r="J15" s="158" t="s">
        <v>50</v>
      </c>
      <c r="K15" s="158" t="s">
        <v>74</v>
      </c>
      <c r="L15" s="158" t="s">
        <v>75</v>
      </c>
      <c r="M15" s="159" t="s">
        <v>76</v>
      </c>
    </row>
    <row r="16" spans="1:13" s="82" customFormat="1" ht="35.25" customHeight="1" thickBot="1" x14ac:dyDescent="0.3">
      <c r="A16" s="191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62"/>
    </row>
    <row r="17" spans="1:13" s="177" customFormat="1" ht="18.75" customHeight="1" x14ac:dyDescent="0.25">
      <c r="A17" s="185">
        <v>27</v>
      </c>
      <c r="B17" s="186">
        <v>28</v>
      </c>
      <c r="C17" s="186">
        <v>29</v>
      </c>
      <c r="D17" s="186">
        <v>30</v>
      </c>
      <c r="E17" s="186">
        <v>31</v>
      </c>
      <c r="F17" s="186">
        <v>32</v>
      </c>
      <c r="G17" s="186">
        <v>33</v>
      </c>
      <c r="H17" s="186">
        <v>34</v>
      </c>
      <c r="I17" s="186">
        <v>35</v>
      </c>
      <c r="J17" s="186">
        <v>36</v>
      </c>
      <c r="K17" s="186">
        <v>37</v>
      </c>
      <c r="L17" s="186">
        <v>38</v>
      </c>
      <c r="M17" s="194">
        <v>39</v>
      </c>
    </row>
    <row r="18" spans="1:13" s="177" customFormat="1" ht="20.25" customHeight="1" x14ac:dyDescent="0.25">
      <c r="A18" s="195" t="s">
        <v>292</v>
      </c>
      <c r="B18" s="178" t="s">
        <v>292</v>
      </c>
      <c r="C18" s="178" t="s">
        <v>292</v>
      </c>
      <c r="D18" s="178" t="s">
        <v>292</v>
      </c>
      <c r="E18" s="178" t="s">
        <v>292</v>
      </c>
      <c r="F18" s="178" t="s">
        <v>292</v>
      </c>
      <c r="G18" s="178" t="s">
        <v>293</v>
      </c>
      <c r="H18" s="178" t="s">
        <v>293</v>
      </c>
      <c r="I18" s="178" t="s">
        <v>293</v>
      </c>
      <c r="J18" s="178" t="s">
        <v>293</v>
      </c>
      <c r="K18" s="178" t="s">
        <v>293</v>
      </c>
      <c r="L18" s="178" t="s">
        <v>293</v>
      </c>
      <c r="M18" s="196" t="s">
        <v>293</v>
      </c>
    </row>
    <row r="19" spans="1:13" s="177" customFormat="1" ht="20.25" customHeight="1" x14ac:dyDescent="0.25">
      <c r="A19" s="160" t="s">
        <v>71</v>
      </c>
      <c r="B19" s="158" t="s">
        <v>68</v>
      </c>
      <c r="C19" s="158" t="s">
        <v>70</v>
      </c>
      <c r="D19" s="158" t="s">
        <v>73</v>
      </c>
      <c r="E19" s="158" t="s">
        <v>294</v>
      </c>
      <c r="F19" s="158" t="s">
        <v>76</v>
      </c>
      <c r="G19" s="158" t="s">
        <v>71</v>
      </c>
      <c r="H19" s="158" t="s">
        <v>72</v>
      </c>
      <c r="I19" s="158" t="s">
        <v>73</v>
      </c>
      <c r="J19" s="158" t="s">
        <v>50</v>
      </c>
      <c r="K19" s="158" t="s">
        <v>70</v>
      </c>
      <c r="L19" s="158" t="s">
        <v>75</v>
      </c>
      <c r="M19" s="159" t="s">
        <v>76</v>
      </c>
    </row>
    <row r="20" spans="1:13" s="82" customFormat="1" ht="35.25" customHeight="1" thickBot="1" x14ac:dyDescent="0.3">
      <c r="A20" s="839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208"/>
    </row>
    <row r="21" spans="1:13" s="180" customFormat="1" ht="18.75" customHeight="1" x14ac:dyDescent="0.25">
      <c r="A21" s="330" t="s">
        <v>558</v>
      </c>
      <c r="B21" s="186">
        <v>40</v>
      </c>
      <c r="C21" s="186">
        <v>41</v>
      </c>
      <c r="D21" s="186">
        <v>42</v>
      </c>
      <c r="E21" s="186">
        <v>43</v>
      </c>
      <c r="F21" s="186">
        <v>44</v>
      </c>
      <c r="G21" s="186">
        <v>45</v>
      </c>
      <c r="H21" s="186">
        <v>46</v>
      </c>
      <c r="I21" s="186">
        <v>47</v>
      </c>
      <c r="J21" s="186">
        <v>48</v>
      </c>
      <c r="K21" s="186">
        <v>49</v>
      </c>
      <c r="L21" s="186">
        <v>50</v>
      </c>
      <c r="M21" s="194">
        <v>51</v>
      </c>
    </row>
    <row r="22" spans="1:13" s="180" customFormat="1" ht="20.25" customHeight="1" x14ac:dyDescent="0.25">
      <c r="A22" s="837" t="s">
        <v>557</v>
      </c>
      <c r="B22" s="178" t="s">
        <v>295</v>
      </c>
      <c r="C22" s="178" t="s">
        <v>295</v>
      </c>
      <c r="D22" s="178" t="s">
        <v>295</v>
      </c>
      <c r="E22" s="178" t="s">
        <v>295</v>
      </c>
      <c r="F22" s="178" t="s">
        <v>295</v>
      </c>
      <c r="G22" s="178" t="s">
        <v>295</v>
      </c>
      <c r="H22" s="178" t="s">
        <v>295</v>
      </c>
      <c r="I22" s="178" t="s">
        <v>296</v>
      </c>
      <c r="J22" s="178" t="s">
        <v>296</v>
      </c>
      <c r="K22" s="178" t="s">
        <v>296</v>
      </c>
      <c r="L22" s="178" t="s">
        <v>296</v>
      </c>
      <c r="M22" s="196" t="s">
        <v>296</v>
      </c>
    </row>
    <row r="23" spans="1:13" s="177" customFormat="1" ht="20.25" customHeight="1" x14ac:dyDescent="0.25">
      <c r="A23" s="837" t="s">
        <v>69</v>
      </c>
      <c r="B23" s="178" t="s">
        <v>49</v>
      </c>
      <c r="C23" s="178" t="s">
        <v>47</v>
      </c>
      <c r="D23" s="178" t="s">
        <v>69</v>
      </c>
      <c r="E23" s="178" t="s">
        <v>71</v>
      </c>
      <c r="F23" s="178" t="s">
        <v>72</v>
      </c>
      <c r="G23" s="178" t="s">
        <v>50</v>
      </c>
      <c r="H23" s="178" t="s">
        <v>75</v>
      </c>
      <c r="I23" s="178" t="s">
        <v>50</v>
      </c>
      <c r="J23" s="178" t="s">
        <v>47</v>
      </c>
      <c r="K23" s="178" t="s">
        <v>225</v>
      </c>
      <c r="L23" s="178" t="s">
        <v>47</v>
      </c>
      <c r="M23" s="196" t="s">
        <v>68</v>
      </c>
    </row>
    <row r="24" spans="1:13" s="177" customFormat="1" ht="20.25" customHeight="1" x14ac:dyDescent="0.25">
      <c r="A24" s="838"/>
      <c r="B24" s="327" t="s">
        <v>68</v>
      </c>
      <c r="C24" s="327" t="s">
        <v>45</v>
      </c>
      <c r="D24" s="327" t="s">
        <v>70</v>
      </c>
      <c r="E24" s="327" t="s">
        <v>49</v>
      </c>
      <c r="F24" s="327" t="s">
        <v>73</v>
      </c>
      <c r="G24" s="327" t="s">
        <v>74</v>
      </c>
      <c r="H24" s="327" t="s">
        <v>76</v>
      </c>
      <c r="I24" s="327" t="s">
        <v>74</v>
      </c>
      <c r="J24" s="327" t="s">
        <v>50</v>
      </c>
      <c r="K24" s="327" t="s">
        <v>69</v>
      </c>
      <c r="L24" s="327" t="s">
        <v>68</v>
      </c>
      <c r="M24" s="328" t="s">
        <v>45</v>
      </c>
    </row>
    <row r="25" spans="1:13" s="82" customFormat="1" ht="35.25" customHeight="1" thickBot="1" x14ac:dyDescent="0.3">
      <c r="A25" s="329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162"/>
    </row>
    <row r="26" spans="1:13" s="177" customFormat="1" ht="18.75" customHeight="1" x14ac:dyDescent="0.25">
      <c r="A26" s="195">
        <v>52</v>
      </c>
      <c r="B26" s="178">
        <v>53</v>
      </c>
      <c r="C26" s="178">
        <v>54</v>
      </c>
      <c r="D26" s="178">
        <v>55</v>
      </c>
      <c r="E26" s="840">
        <v>56</v>
      </c>
      <c r="F26" s="840">
        <v>57</v>
      </c>
      <c r="G26" s="178">
        <v>58</v>
      </c>
      <c r="H26" s="178">
        <v>59</v>
      </c>
      <c r="I26" s="840">
        <v>60</v>
      </c>
      <c r="J26" s="840">
        <v>61</v>
      </c>
      <c r="K26" s="840">
        <v>62</v>
      </c>
      <c r="L26" s="840">
        <v>63</v>
      </c>
      <c r="M26" s="841">
        <v>64</v>
      </c>
    </row>
    <row r="27" spans="1:13" s="177" customFormat="1" ht="46.5" customHeight="1" x14ac:dyDescent="0.25">
      <c r="A27" s="192" t="s">
        <v>353</v>
      </c>
      <c r="B27" s="182" t="s">
        <v>297</v>
      </c>
      <c r="C27" s="182" t="s">
        <v>203</v>
      </c>
      <c r="D27" s="182" t="s">
        <v>298</v>
      </c>
      <c r="E27" s="183" t="s">
        <v>202</v>
      </c>
      <c r="F27" s="183" t="s">
        <v>299</v>
      </c>
      <c r="G27" s="182" t="s">
        <v>215</v>
      </c>
      <c r="H27" s="182" t="s">
        <v>300</v>
      </c>
      <c r="I27" s="183" t="s">
        <v>301</v>
      </c>
      <c r="J27" s="183" t="s">
        <v>302</v>
      </c>
      <c r="K27" s="182" t="s">
        <v>303</v>
      </c>
      <c r="L27" s="183" t="s">
        <v>304</v>
      </c>
      <c r="M27" s="190" t="s">
        <v>305</v>
      </c>
    </row>
    <row r="28" spans="1:13" s="82" customFormat="1" ht="35.25" customHeight="1" thickBot="1" x14ac:dyDescent="0.3">
      <c r="A28" s="191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62"/>
    </row>
    <row r="29" spans="1:13" s="177" customFormat="1" ht="18.75" customHeight="1" x14ac:dyDescent="0.25">
      <c r="A29" s="185">
        <v>65</v>
      </c>
      <c r="B29" s="186">
        <v>66</v>
      </c>
      <c r="C29" s="186">
        <v>67</v>
      </c>
      <c r="D29" s="186">
        <v>68</v>
      </c>
      <c r="E29" s="187">
        <v>69</v>
      </c>
      <c r="F29" s="187">
        <v>70</v>
      </c>
      <c r="G29" s="186">
        <v>71</v>
      </c>
      <c r="H29" s="186">
        <v>72</v>
      </c>
      <c r="I29" s="187">
        <v>73</v>
      </c>
      <c r="J29" s="187">
        <v>74</v>
      </c>
      <c r="K29" s="187">
        <v>75</v>
      </c>
      <c r="L29" s="187">
        <v>76</v>
      </c>
      <c r="M29" s="188">
        <v>77</v>
      </c>
    </row>
    <row r="30" spans="1:13" s="177" customFormat="1" ht="28.5" customHeight="1" x14ac:dyDescent="0.25">
      <c r="A30" s="192" t="s">
        <v>306</v>
      </c>
      <c r="B30" s="182" t="s">
        <v>307</v>
      </c>
      <c r="C30" s="182" t="s">
        <v>308</v>
      </c>
      <c r="D30" s="183" t="s">
        <v>309</v>
      </c>
      <c r="E30" s="183" t="s">
        <v>235</v>
      </c>
      <c r="F30" s="183" t="s">
        <v>310</v>
      </c>
      <c r="G30" s="182" t="s">
        <v>311</v>
      </c>
      <c r="H30" s="182" t="s">
        <v>312</v>
      </c>
      <c r="I30" s="183" t="s">
        <v>313</v>
      </c>
      <c r="J30" s="183" t="s">
        <v>210</v>
      </c>
      <c r="K30" s="182" t="s">
        <v>314</v>
      </c>
      <c r="L30" s="183" t="s">
        <v>315</v>
      </c>
      <c r="M30" s="190" t="s">
        <v>316</v>
      </c>
    </row>
    <row r="31" spans="1:13" s="82" customFormat="1" ht="35.25" customHeight="1" thickBot="1" x14ac:dyDescent="0.3">
      <c r="A31" s="191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62"/>
    </row>
    <row r="32" spans="1:13" s="177" customFormat="1" ht="18.75" customHeight="1" x14ac:dyDescent="0.25">
      <c r="A32" s="185">
        <v>78</v>
      </c>
      <c r="B32" s="186">
        <v>79</v>
      </c>
      <c r="C32" s="186">
        <v>80</v>
      </c>
      <c r="D32" s="186">
        <v>81</v>
      </c>
      <c r="E32" s="187">
        <v>82</v>
      </c>
      <c r="F32" s="187">
        <v>83</v>
      </c>
      <c r="G32" s="186">
        <v>84</v>
      </c>
      <c r="H32" s="186">
        <v>85</v>
      </c>
      <c r="I32" s="187">
        <v>86</v>
      </c>
      <c r="J32" s="187">
        <v>87</v>
      </c>
      <c r="K32" s="187">
        <v>88</v>
      </c>
      <c r="L32" s="187">
        <v>89</v>
      </c>
      <c r="M32" s="188">
        <v>90</v>
      </c>
    </row>
    <row r="33" spans="1:13" s="177" customFormat="1" ht="28.5" customHeight="1" x14ac:dyDescent="0.25">
      <c r="A33" s="189" t="s">
        <v>317</v>
      </c>
      <c r="B33" s="183" t="s">
        <v>318</v>
      </c>
      <c r="C33" s="183" t="s">
        <v>319</v>
      </c>
      <c r="D33" s="183" t="s">
        <v>320</v>
      </c>
      <c r="E33" s="183" t="s">
        <v>321</v>
      </c>
      <c r="F33" s="183" t="s">
        <v>322</v>
      </c>
      <c r="G33" s="183" t="s">
        <v>323</v>
      </c>
      <c r="H33" s="183" t="s">
        <v>324</v>
      </c>
      <c r="I33" s="183" t="s">
        <v>325</v>
      </c>
      <c r="J33" s="183" t="s">
        <v>326</v>
      </c>
      <c r="K33" s="183" t="s">
        <v>327</v>
      </c>
      <c r="L33" s="183" t="s">
        <v>328</v>
      </c>
      <c r="M33" s="190" t="s">
        <v>329</v>
      </c>
    </row>
    <row r="34" spans="1:13" s="82" customFormat="1" ht="35.25" customHeight="1" thickBot="1" x14ac:dyDescent="0.3">
      <c r="A34" s="191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62"/>
    </row>
    <row r="35" spans="1:13" s="177" customFormat="1" ht="18.75" customHeight="1" x14ac:dyDescent="0.25">
      <c r="A35" s="185">
        <v>91</v>
      </c>
      <c r="B35" s="186">
        <v>92</v>
      </c>
      <c r="C35" s="186">
        <v>93</v>
      </c>
      <c r="D35" s="186">
        <v>94</v>
      </c>
      <c r="E35" s="187">
        <v>95</v>
      </c>
      <c r="F35" s="187">
        <v>96</v>
      </c>
      <c r="G35" s="186">
        <v>97</v>
      </c>
      <c r="H35" s="186">
        <v>98</v>
      </c>
      <c r="I35" s="187">
        <v>99</v>
      </c>
      <c r="J35" s="187">
        <v>100</v>
      </c>
      <c r="K35" s="187">
        <v>101</v>
      </c>
      <c r="L35" s="187">
        <v>102</v>
      </c>
      <c r="M35" s="188">
        <v>103</v>
      </c>
    </row>
    <row r="36" spans="1:13" s="177" customFormat="1" ht="28.5" customHeight="1" x14ac:dyDescent="0.25">
      <c r="A36" s="189" t="s">
        <v>330</v>
      </c>
      <c r="B36" s="183" t="s">
        <v>331</v>
      </c>
      <c r="C36" s="183" t="s">
        <v>332</v>
      </c>
      <c r="D36" s="183" t="s">
        <v>333</v>
      </c>
      <c r="E36" s="183" t="s">
        <v>334</v>
      </c>
      <c r="F36" s="183" t="s">
        <v>335</v>
      </c>
      <c r="G36" s="183" t="s">
        <v>336</v>
      </c>
      <c r="H36" s="183" t="s">
        <v>337</v>
      </c>
      <c r="I36" s="183" t="s">
        <v>338</v>
      </c>
      <c r="J36" s="183" t="s">
        <v>339</v>
      </c>
      <c r="K36" s="183" t="s">
        <v>340</v>
      </c>
      <c r="L36" s="183" t="s">
        <v>341</v>
      </c>
      <c r="M36" s="190" t="s">
        <v>342</v>
      </c>
    </row>
    <row r="37" spans="1:13" s="82" customFormat="1" ht="35.25" customHeight="1" thickBot="1" x14ac:dyDescent="0.3">
      <c r="A37" s="19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62"/>
    </row>
    <row r="38" spans="1:13" s="177" customFormat="1" ht="18.75" customHeight="1" x14ac:dyDescent="0.25">
      <c r="A38" s="185">
        <v>104</v>
      </c>
      <c r="B38" s="186">
        <v>105</v>
      </c>
      <c r="C38" s="186">
        <v>106</v>
      </c>
      <c r="D38" s="186">
        <v>107</v>
      </c>
      <c r="E38" s="187">
        <v>108</v>
      </c>
      <c r="F38" s="187">
        <v>109</v>
      </c>
      <c r="G38" s="186">
        <v>110</v>
      </c>
      <c r="H38" s="186">
        <v>111</v>
      </c>
      <c r="I38" s="187">
        <v>112</v>
      </c>
      <c r="J38" s="187">
        <v>113</v>
      </c>
      <c r="K38" s="187">
        <v>114</v>
      </c>
      <c r="L38" s="187"/>
      <c r="M38" s="188"/>
    </row>
    <row r="39" spans="1:13" s="177" customFormat="1" ht="28.5" customHeight="1" x14ac:dyDescent="0.25">
      <c r="A39" s="189" t="s">
        <v>343</v>
      </c>
      <c r="B39" s="183" t="s">
        <v>344</v>
      </c>
      <c r="C39" s="183" t="s">
        <v>345</v>
      </c>
      <c r="D39" s="183" t="s">
        <v>346</v>
      </c>
      <c r="E39" s="183" t="s">
        <v>347</v>
      </c>
      <c r="F39" s="183" t="s">
        <v>348</v>
      </c>
      <c r="G39" s="183" t="s">
        <v>349</v>
      </c>
      <c r="H39" s="183" t="s">
        <v>236</v>
      </c>
      <c r="I39" s="183" t="s">
        <v>216</v>
      </c>
      <c r="J39" s="183" t="s">
        <v>350</v>
      </c>
      <c r="K39" s="183" t="s">
        <v>351</v>
      </c>
      <c r="L39" s="183"/>
      <c r="M39" s="190"/>
    </row>
    <row r="40" spans="1:13" s="82" customFormat="1" ht="35.25" customHeight="1" thickBot="1" x14ac:dyDescent="0.3">
      <c r="A40" s="191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62"/>
    </row>
    <row r="41" spans="1:13" s="177" customFormat="1" ht="18.75" customHeight="1" x14ac:dyDescent="0.25">
      <c r="A41" s="688" t="s">
        <v>544</v>
      </c>
      <c r="B41" s="685"/>
      <c r="C41" s="684" t="s">
        <v>545</v>
      </c>
      <c r="D41" s="685"/>
      <c r="E41" s="684" t="s">
        <v>546</v>
      </c>
      <c r="F41" s="685"/>
      <c r="G41" s="684" t="s">
        <v>547</v>
      </c>
      <c r="H41" s="685"/>
      <c r="I41" s="701" t="s">
        <v>548</v>
      </c>
      <c r="J41" s="702"/>
      <c r="K41" s="701" t="s">
        <v>548</v>
      </c>
      <c r="L41" s="702"/>
      <c r="M41" s="188"/>
    </row>
    <row r="42" spans="1:13" s="177" customFormat="1" ht="33.75" customHeight="1" x14ac:dyDescent="0.25">
      <c r="A42" s="687" t="s">
        <v>549</v>
      </c>
      <c r="B42" s="683"/>
      <c r="C42" s="682" t="s">
        <v>550</v>
      </c>
      <c r="D42" s="683"/>
      <c r="E42" s="682" t="s">
        <v>551</v>
      </c>
      <c r="F42" s="683"/>
      <c r="G42" s="682" t="s">
        <v>281</v>
      </c>
      <c r="H42" s="683"/>
      <c r="I42" s="682" t="s">
        <v>552</v>
      </c>
      <c r="J42" s="683"/>
      <c r="K42" s="682" t="s">
        <v>552</v>
      </c>
      <c r="L42" s="683"/>
      <c r="M42" s="190"/>
    </row>
    <row r="43" spans="1:13" s="82" customFormat="1" ht="35.25" customHeight="1" thickBot="1" x14ac:dyDescent="0.3">
      <c r="A43" s="686"/>
      <c r="B43" s="681"/>
      <c r="C43" s="436"/>
      <c r="D43" s="681"/>
      <c r="E43" s="436"/>
      <c r="F43" s="681"/>
      <c r="G43" s="436"/>
      <c r="H43" s="681"/>
      <c r="I43" s="436"/>
      <c r="J43" s="681"/>
      <c r="K43" s="436"/>
      <c r="L43" s="681"/>
      <c r="M43" s="162"/>
    </row>
    <row r="44" spans="1:13" s="82" customFormat="1" ht="15" customHeight="1" x14ac:dyDescent="0.25">
      <c r="A44" s="689" t="s">
        <v>352</v>
      </c>
      <c r="B44" s="690"/>
      <c r="C44" s="690"/>
      <c r="D44" s="691"/>
      <c r="E44" s="695"/>
      <c r="F44" s="696"/>
      <c r="G44" s="696"/>
      <c r="H44" s="697"/>
      <c r="I44" s="173"/>
      <c r="J44" s="173"/>
      <c r="K44" s="173"/>
      <c r="L44" s="173"/>
      <c r="M44" s="174"/>
    </row>
    <row r="45" spans="1:13" s="82" customFormat="1" ht="15" customHeight="1" thickBot="1" x14ac:dyDescent="0.3">
      <c r="A45" s="692"/>
      <c r="B45" s="693"/>
      <c r="C45" s="693"/>
      <c r="D45" s="694"/>
      <c r="E45" s="698"/>
      <c r="F45" s="699"/>
      <c r="G45" s="699"/>
      <c r="H45" s="700"/>
      <c r="I45" s="175"/>
      <c r="J45" s="175"/>
      <c r="K45" s="175"/>
      <c r="L45" s="175"/>
      <c r="M45" s="176"/>
    </row>
    <row r="46" spans="1:13" s="82" customFormat="1" ht="12" customHeight="1" x14ac:dyDescent="0.25"/>
    <row r="47" spans="1:13" s="80" customFormat="1" ht="18" x14ac:dyDescent="0.25">
      <c r="A47" s="98"/>
      <c r="B47" s="98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</row>
    <row r="48" spans="1:13" s="80" customFormat="1" ht="18" x14ac:dyDescent="0.25">
      <c r="A48" s="98"/>
      <c r="B48" s="98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1:13" s="80" customFormat="1" ht="18" x14ac:dyDescent="0.25">
      <c r="A49" s="98"/>
      <c r="B49" s="98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</row>
    <row r="50" spans="1:13" s="80" customFormat="1" ht="18" x14ac:dyDescent="0.25">
      <c r="A50" s="98"/>
      <c r="B50" s="98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</row>
    <row r="51" spans="1:13" s="80" customFormat="1" ht="18" x14ac:dyDescent="0.25">
      <c r="A51" s="98"/>
      <c r="B51" s="98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</row>
    <row r="52" spans="1:13" s="80" customFormat="1" ht="18" x14ac:dyDescent="0.25">
      <c r="A52" s="98"/>
      <c r="B52" s="98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</row>
    <row r="53" spans="1:13" s="80" customFormat="1" ht="18" x14ac:dyDescent="0.25">
      <c r="A53" s="98"/>
      <c r="B53" s="98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</row>
    <row r="54" spans="1:13" s="80" customFormat="1" ht="18" x14ac:dyDescent="0.25">
      <c r="A54" s="98"/>
      <c r="B54" s="98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</row>
    <row r="55" spans="1:13" s="80" customFormat="1" ht="18" x14ac:dyDescent="0.25">
      <c r="A55" s="98"/>
      <c r="B55" s="98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</row>
    <row r="56" spans="1:13" s="80" customFormat="1" ht="18" x14ac:dyDescent="0.25">
      <c r="A56" s="98"/>
      <c r="B56" s="98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</row>
    <row r="57" spans="1:13" s="80" customFormat="1" ht="18" x14ac:dyDescent="0.25">
      <c r="A57" s="98"/>
      <c r="B57" s="98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  <row r="58" spans="1:13" s="80" customFormat="1" ht="18" x14ac:dyDescent="0.25">
      <c r="A58" s="98"/>
      <c r="B58" s="98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  <row r="59" spans="1:13" s="80" customFormat="1" ht="18" x14ac:dyDescent="0.25">
      <c r="A59" s="98"/>
      <c r="B59" s="98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spans="1:13" s="80" customFormat="1" ht="18" x14ac:dyDescent="0.25">
      <c r="A60" s="98"/>
      <c r="B60" s="98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</row>
    <row r="61" spans="1:13" s="80" customFormat="1" ht="18" x14ac:dyDescent="0.25">
      <c r="A61" s="98"/>
      <c r="B61" s="98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</row>
    <row r="62" spans="1:13" s="80" customFormat="1" ht="18" x14ac:dyDescent="0.25">
      <c r="A62" s="98"/>
      <c r="B62" s="98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</row>
    <row r="63" spans="1:13" s="80" customFormat="1" ht="18" x14ac:dyDescent="0.25">
      <c r="A63" s="98"/>
      <c r="B63" s="98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</row>
    <row r="64" spans="1:13" s="80" customFormat="1" ht="18" x14ac:dyDescent="0.25">
      <c r="A64" s="98"/>
      <c r="B64" s="98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</sheetData>
  <mergeCells count="43">
    <mergeCell ref="E4:I4"/>
    <mergeCell ref="J4:K4"/>
    <mergeCell ref="L4:M4"/>
    <mergeCell ref="D1:F1"/>
    <mergeCell ref="H1:I1"/>
    <mergeCell ref="J1:M1"/>
    <mergeCell ref="E2:I2"/>
    <mergeCell ref="J2:K2"/>
    <mergeCell ref="L2:M2"/>
    <mergeCell ref="C4:D4"/>
    <mergeCell ref="C3:D3"/>
    <mergeCell ref="C2:D2"/>
    <mergeCell ref="E3:I3"/>
    <mergeCell ref="J3:K3"/>
    <mergeCell ref="L3:M3"/>
    <mergeCell ref="A44:D45"/>
    <mergeCell ref="E44:H45"/>
    <mergeCell ref="A8:M8"/>
    <mergeCell ref="F5:I5"/>
    <mergeCell ref="J5:K5"/>
    <mergeCell ref="L5:M5"/>
    <mergeCell ref="E6:I6"/>
    <mergeCell ref="J6:K6"/>
    <mergeCell ref="L6:M6"/>
    <mergeCell ref="C6:D6"/>
    <mergeCell ref="K43:L43"/>
    <mergeCell ref="K42:L42"/>
    <mergeCell ref="K41:L41"/>
    <mergeCell ref="I43:J43"/>
    <mergeCell ref="I42:J42"/>
    <mergeCell ref="I41:J41"/>
    <mergeCell ref="G43:H43"/>
    <mergeCell ref="G42:H42"/>
    <mergeCell ref="G41:H41"/>
    <mergeCell ref="E43:F43"/>
    <mergeCell ref="E42:F42"/>
    <mergeCell ref="E41:F41"/>
    <mergeCell ref="C43:D43"/>
    <mergeCell ref="C42:D42"/>
    <mergeCell ref="C41:D41"/>
    <mergeCell ref="A43:B43"/>
    <mergeCell ref="A42:B42"/>
    <mergeCell ref="A41:B41"/>
  </mergeCells>
  <printOptions horizontalCentered="1"/>
  <pageMargins left="0" right="0" top="0" bottom="0" header="0.31496062992125984" footer="0.31496062992125984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7" zoomScaleNormal="87" workbookViewId="0">
      <selection activeCell="E2" sqref="E2:I2"/>
    </sheetView>
  </sheetViews>
  <sheetFormatPr baseColWidth="10" defaultColWidth="11.85546875" defaultRowHeight="15" x14ac:dyDescent="0.25"/>
  <cols>
    <col min="1" max="16384" width="11.85546875" style="68"/>
  </cols>
  <sheetData>
    <row r="1" spans="1:17" s="3" customFormat="1" ht="24.75" customHeight="1" x14ac:dyDescent="0.25">
      <c r="C1" s="211" t="s">
        <v>0</v>
      </c>
      <c r="D1" s="355">
        <f ca="1">NOW( )</f>
        <v>45846.427329861108</v>
      </c>
      <c r="E1" s="356"/>
      <c r="F1" s="356"/>
      <c r="G1" s="212" t="s">
        <v>1</v>
      </c>
      <c r="H1" s="361">
        <f>'preimpresos blancos y kraft'!L1</f>
        <v>0</v>
      </c>
      <c r="I1" s="362"/>
      <c r="J1" s="669" t="s">
        <v>2</v>
      </c>
      <c r="K1" s="670"/>
      <c r="L1" s="670"/>
      <c r="M1" s="670"/>
    </row>
    <row r="2" spans="1:17" s="3" customFormat="1" ht="24.75" customHeight="1" x14ac:dyDescent="0.25">
      <c r="C2" s="667" t="s">
        <v>3</v>
      </c>
      <c r="D2" s="668"/>
      <c r="E2" s="671">
        <f>'preimpresos blancos y kraft'!E2</f>
        <v>0</v>
      </c>
      <c r="F2" s="671"/>
      <c r="G2" s="671"/>
      <c r="H2" s="671"/>
      <c r="I2" s="671"/>
      <c r="J2" s="350" t="s">
        <v>4</v>
      </c>
      <c r="K2" s="351"/>
      <c r="L2" s="342">
        <f>'preimpresos blancos y kraft'!R2</f>
        <v>0</v>
      </c>
      <c r="M2" s="342"/>
    </row>
    <row r="3" spans="1:17" s="3" customFormat="1" ht="24.75" customHeight="1" x14ac:dyDescent="0.25">
      <c r="C3" s="667" t="s">
        <v>5</v>
      </c>
      <c r="D3" s="668"/>
      <c r="E3" s="453">
        <f>'preimpresos blancos y kraft'!E3</f>
        <v>0</v>
      </c>
      <c r="F3" s="453"/>
      <c r="G3" s="453"/>
      <c r="H3" s="453"/>
      <c r="I3" s="453"/>
      <c r="J3" s="350" t="s">
        <v>6</v>
      </c>
      <c r="K3" s="351"/>
      <c r="L3" s="342">
        <f>'preimpresos blancos y kraft'!R3</f>
        <v>0</v>
      </c>
      <c r="M3" s="342"/>
    </row>
    <row r="4" spans="1:17" s="3" customFormat="1" ht="24.75" customHeight="1" x14ac:dyDescent="0.25">
      <c r="C4" s="667" t="s">
        <v>7</v>
      </c>
      <c r="D4" s="668"/>
      <c r="E4" s="453">
        <f>'preimpresos blancos y kraft'!E4</f>
        <v>0</v>
      </c>
      <c r="F4" s="453"/>
      <c r="G4" s="453"/>
      <c r="H4" s="453"/>
      <c r="I4" s="453"/>
      <c r="J4" s="350" t="s">
        <v>8</v>
      </c>
      <c r="K4" s="351"/>
      <c r="L4" s="342">
        <f>'preimpresos blancos y kraft'!R4</f>
        <v>0</v>
      </c>
      <c r="M4" s="342"/>
    </row>
    <row r="5" spans="1:17" s="3" customFormat="1" ht="24.75" customHeight="1" x14ac:dyDescent="0.25">
      <c r="C5" s="97" t="s">
        <v>9</v>
      </c>
      <c r="D5" s="210">
        <f>'preimpresos blancos y kraft'!D5:E5</f>
        <v>0</v>
      </c>
      <c r="E5" s="209" t="s">
        <v>10</v>
      </c>
      <c r="F5" s="348">
        <f>'preimpresos blancos y kraft'!G5</f>
        <v>0</v>
      </c>
      <c r="G5" s="349"/>
      <c r="H5" s="349"/>
      <c r="I5" s="349"/>
      <c r="J5" s="350" t="s">
        <v>11</v>
      </c>
      <c r="K5" s="351"/>
      <c r="L5" s="369">
        <f>'preimpresos blancos y kraft'!R5</f>
        <v>0</v>
      </c>
      <c r="M5" s="371"/>
    </row>
    <row r="6" spans="1:17" s="3" customFormat="1" ht="24.75" customHeight="1" x14ac:dyDescent="0.25">
      <c r="C6" s="667" t="s">
        <v>12</v>
      </c>
      <c r="D6" s="668"/>
      <c r="E6" s="672">
        <f>'preimpresos blancos y kraft'!E6</f>
        <v>0</v>
      </c>
      <c r="F6" s="672"/>
      <c r="G6" s="672"/>
      <c r="H6" s="672"/>
      <c r="I6" s="672"/>
      <c r="J6" s="350" t="s">
        <v>13</v>
      </c>
      <c r="K6" s="351"/>
      <c r="L6" s="424">
        <f>'preimpresos blancos y kraft'!R6</f>
        <v>0</v>
      </c>
      <c r="M6" s="424"/>
    </row>
    <row r="7" spans="1:17" s="29" customFormat="1" ht="10.5" customHeight="1" thickBot="1" x14ac:dyDescent="0.3"/>
    <row r="8" spans="1:17" s="85" customFormat="1" ht="27.6" customHeight="1" thickBot="1" x14ac:dyDescent="0.3">
      <c r="A8" s="513" t="s">
        <v>468</v>
      </c>
      <c r="B8" s="712"/>
      <c r="C8" s="712"/>
      <c r="D8" s="712"/>
      <c r="E8" s="713"/>
      <c r="F8" s="217"/>
      <c r="G8" s="513"/>
      <c r="H8" s="712"/>
      <c r="I8" s="712"/>
      <c r="J8" s="712"/>
      <c r="K8" s="712"/>
      <c r="L8" s="712"/>
      <c r="M8" s="713"/>
    </row>
    <row r="9" spans="1:17" s="80" customFormat="1" ht="18.75" customHeight="1" x14ac:dyDescent="0.25">
      <c r="A9" s="689">
        <v>1</v>
      </c>
      <c r="B9" s="718"/>
      <c r="C9" s="98"/>
      <c r="D9" s="214"/>
      <c r="E9" s="227"/>
      <c r="F9" s="214"/>
      <c r="G9" s="689"/>
      <c r="H9" s="716"/>
      <c r="I9" s="717"/>
      <c r="J9" s="716"/>
      <c r="K9" s="214"/>
      <c r="L9" s="214"/>
      <c r="M9" s="227"/>
      <c r="N9" s="89"/>
      <c r="O9" s="89"/>
      <c r="P9" s="89"/>
      <c r="Q9" s="89"/>
    </row>
    <row r="10" spans="1:17" s="99" customFormat="1" ht="18.75" customHeight="1" x14ac:dyDescent="0.25">
      <c r="A10" s="721" t="s">
        <v>453</v>
      </c>
      <c r="B10" s="722"/>
      <c r="C10" s="100"/>
      <c r="D10" s="113"/>
      <c r="E10" s="228"/>
      <c r="F10" s="113"/>
      <c r="G10" s="721"/>
      <c r="H10" s="725"/>
      <c r="I10" s="726"/>
      <c r="J10" s="725"/>
      <c r="K10" s="113"/>
      <c r="L10" s="113"/>
      <c r="M10" s="228"/>
    </row>
    <row r="11" spans="1:17" s="80" customFormat="1" ht="35.25" customHeight="1" thickBot="1" x14ac:dyDescent="0.3">
      <c r="A11" s="723"/>
      <c r="B11" s="724"/>
      <c r="C11" s="229"/>
      <c r="D11" s="215"/>
      <c r="E11" s="216"/>
      <c r="F11" s="205"/>
      <c r="G11" s="714"/>
      <c r="H11" s="715"/>
      <c r="I11" s="714"/>
      <c r="J11" s="715"/>
      <c r="K11" s="215"/>
      <c r="L11" s="215"/>
      <c r="M11" s="216"/>
    </row>
    <row r="12" spans="1:17" s="29" customFormat="1" ht="31.5" customHeight="1" thickBot="1" x14ac:dyDescent="0.3">
      <c r="A12" s="616" t="s">
        <v>471</v>
      </c>
      <c r="B12" s="617"/>
      <c r="C12" s="617"/>
      <c r="D12" s="617"/>
      <c r="E12" s="617"/>
      <c r="F12" s="617"/>
      <c r="G12" s="719"/>
      <c r="H12" s="719"/>
      <c r="I12" s="719"/>
      <c r="J12" s="719"/>
      <c r="K12" s="719"/>
      <c r="L12" s="719"/>
      <c r="M12" s="720"/>
    </row>
    <row r="13" spans="1:17" s="112" customFormat="1" ht="18.75" customHeight="1" x14ac:dyDescent="0.25">
      <c r="A13" s="106">
        <v>2</v>
      </c>
      <c r="B13" s="108">
        <v>3</v>
      </c>
      <c r="C13" s="108">
        <v>4</v>
      </c>
      <c r="D13" s="108">
        <v>5</v>
      </c>
      <c r="E13" s="108">
        <v>6</v>
      </c>
      <c r="F13" s="108">
        <v>7</v>
      </c>
      <c r="G13" s="108">
        <v>8</v>
      </c>
      <c r="H13" s="108">
        <v>9</v>
      </c>
      <c r="I13" s="108">
        <v>10</v>
      </c>
      <c r="J13" s="108">
        <v>11</v>
      </c>
      <c r="K13" s="108">
        <v>12</v>
      </c>
      <c r="L13" s="108">
        <v>13</v>
      </c>
      <c r="M13" s="103">
        <v>14</v>
      </c>
      <c r="N13" s="111"/>
      <c r="O13" s="111"/>
      <c r="P13" s="111"/>
      <c r="Q13" s="111"/>
    </row>
    <row r="14" spans="1:17" s="114" customFormat="1" ht="35.25" customHeight="1" x14ac:dyDescent="0.25">
      <c r="A14" s="115" t="s">
        <v>221</v>
      </c>
      <c r="B14" s="116" t="s">
        <v>222</v>
      </c>
      <c r="C14" s="116" t="s">
        <v>47</v>
      </c>
      <c r="D14" s="116" t="s">
        <v>454</v>
      </c>
      <c r="E14" s="116" t="s">
        <v>49</v>
      </c>
      <c r="F14" s="116" t="s">
        <v>223</v>
      </c>
      <c r="G14" s="116" t="s">
        <v>73</v>
      </c>
      <c r="H14" s="116" t="s">
        <v>72</v>
      </c>
      <c r="I14" s="116" t="s">
        <v>77</v>
      </c>
      <c r="J14" s="116" t="s">
        <v>50</v>
      </c>
      <c r="K14" s="116" t="s">
        <v>224</v>
      </c>
      <c r="L14" s="116" t="s">
        <v>71</v>
      </c>
      <c r="M14" s="117" t="s">
        <v>69</v>
      </c>
    </row>
    <row r="15" spans="1:17" s="112" customFormat="1" ht="39.75" customHeight="1" thickBot="1" x14ac:dyDescent="0.3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2"/>
    </row>
    <row r="16" spans="1:17" s="112" customFormat="1" ht="18.75" customHeight="1" x14ac:dyDescent="0.25">
      <c r="A16" s="106">
        <v>15</v>
      </c>
      <c r="B16" s="108">
        <v>16</v>
      </c>
      <c r="C16" s="108">
        <v>17</v>
      </c>
      <c r="D16" s="108">
        <v>18</v>
      </c>
      <c r="E16" s="108">
        <v>19</v>
      </c>
      <c r="F16" s="108">
        <v>20</v>
      </c>
      <c r="G16" s="108">
        <v>21</v>
      </c>
      <c r="H16" s="108">
        <v>22</v>
      </c>
      <c r="I16" s="108">
        <v>23</v>
      </c>
      <c r="J16" s="108">
        <v>24</v>
      </c>
      <c r="K16" s="108"/>
      <c r="L16" s="108"/>
      <c r="M16" s="103"/>
      <c r="N16" s="111"/>
      <c r="O16" s="111"/>
      <c r="P16" s="111"/>
      <c r="Q16" s="111"/>
    </row>
    <row r="17" spans="1:17" s="114" customFormat="1" ht="35.25" customHeight="1" x14ac:dyDescent="0.25">
      <c r="A17" s="116" t="s">
        <v>455</v>
      </c>
      <c r="B17" s="116" t="s">
        <v>70</v>
      </c>
      <c r="C17" s="116" t="s">
        <v>78</v>
      </c>
      <c r="D17" s="116" t="s">
        <v>68</v>
      </c>
      <c r="E17" s="116" t="s">
        <v>45</v>
      </c>
      <c r="F17" s="116" t="s">
        <v>456</v>
      </c>
      <c r="G17" s="116" t="s">
        <v>228</v>
      </c>
      <c r="H17" s="116" t="s">
        <v>74</v>
      </c>
      <c r="I17" s="116" t="s">
        <v>229</v>
      </c>
      <c r="J17" s="116" t="s">
        <v>457</v>
      </c>
      <c r="L17" s="116"/>
      <c r="M17" s="117"/>
    </row>
    <row r="18" spans="1:17" s="112" customFormat="1" ht="39.75" customHeight="1" thickBot="1" x14ac:dyDescent="0.3">
      <c r="A18" s="219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6"/>
    </row>
    <row r="19" spans="1:17" s="112" customFormat="1" ht="18.75" customHeight="1" x14ac:dyDescent="0.25">
      <c r="A19" s="106">
        <v>25</v>
      </c>
      <c r="B19" s="213">
        <v>26</v>
      </c>
      <c r="C19" s="108">
        <v>27</v>
      </c>
      <c r="D19" s="108">
        <v>28</v>
      </c>
      <c r="E19" s="108">
        <v>29</v>
      </c>
      <c r="F19" s="108">
        <v>30</v>
      </c>
      <c r="G19" s="108">
        <v>31</v>
      </c>
      <c r="H19" s="224">
        <v>32</v>
      </c>
      <c r="I19" s="118">
        <v>33</v>
      </c>
      <c r="J19" s="108">
        <v>34</v>
      </c>
      <c r="K19" s="108"/>
      <c r="L19" s="108"/>
      <c r="M19" s="103"/>
      <c r="N19" s="111"/>
      <c r="O19" s="111"/>
      <c r="P19" s="111"/>
      <c r="Q19" s="111"/>
    </row>
    <row r="20" spans="1:17" s="112" customFormat="1" ht="18.75" customHeight="1" x14ac:dyDescent="0.25">
      <c r="A20" s="195" t="s">
        <v>459</v>
      </c>
      <c r="B20" s="218" t="s">
        <v>459</v>
      </c>
      <c r="C20" s="178" t="s">
        <v>459</v>
      </c>
      <c r="D20" s="178" t="s">
        <v>459</v>
      </c>
      <c r="E20" s="178" t="s">
        <v>459</v>
      </c>
      <c r="F20" s="178" t="s">
        <v>459</v>
      </c>
      <c r="G20" s="178" t="s">
        <v>459</v>
      </c>
      <c r="H20" s="221" t="s">
        <v>459</v>
      </c>
      <c r="I20" s="178" t="s">
        <v>459</v>
      </c>
      <c r="J20" s="178" t="s">
        <v>459</v>
      </c>
      <c r="K20" s="178"/>
      <c r="L20" s="178"/>
      <c r="M20" s="196"/>
      <c r="N20" s="111"/>
      <c r="O20" s="111"/>
      <c r="P20" s="111"/>
      <c r="Q20" s="111"/>
    </row>
    <row r="21" spans="1:17" s="114" customFormat="1" ht="41.25" customHeight="1" x14ac:dyDescent="0.25">
      <c r="A21" s="225" t="s">
        <v>458</v>
      </c>
      <c r="B21" s="223" t="s">
        <v>460</v>
      </c>
      <c r="C21" s="220" t="s">
        <v>461</v>
      </c>
      <c r="D21" s="220" t="s">
        <v>462</v>
      </c>
      <c r="E21" s="220" t="s">
        <v>463</v>
      </c>
      <c r="F21" s="220" t="s">
        <v>464</v>
      </c>
      <c r="G21" s="220" t="s">
        <v>465</v>
      </c>
      <c r="H21" s="222" t="s">
        <v>466</v>
      </c>
      <c r="I21" s="220" t="s">
        <v>467</v>
      </c>
      <c r="J21" s="220" t="s">
        <v>469</v>
      </c>
      <c r="K21" s="220"/>
      <c r="L21" s="220"/>
      <c r="M21" s="226"/>
    </row>
    <row r="22" spans="1:17" s="112" customFormat="1" ht="39.75" customHeight="1" thickBot="1" x14ac:dyDescent="0.3">
      <c r="A22" s="124"/>
      <c r="B22" s="126"/>
      <c r="C22" s="126"/>
      <c r="D22" s="126"/>
      <c r="E22" s="126"/>
      <c r="F22" s="126"/>
      <c r="G22" s="126"/>
      <c r="H22" s="126"/>
      <c r="I22" s="126"/>
      <c r="J22" s="126"/>
      <c r="K22" s="121"/>
      <c r="L22" s="121"/>
      <c r="M22" s="122"/>
    </row>
    <row r="24" spans="1:17" ht="36" customHeight="1" thickBot="1" x14ac:dyDescent="0.3"/>
    <row r="25" spans="1:17" s="29" customFormat="1" ht="31.5" customHeight="1" thickBot="1" x14ac:dyDescent="0.3">
      <c r="A25" s="513" t="s">
        <v>472</v>
      </c>
      <c r="B25" s="514"/>
      <c r="C25" s="514"/>
      <c r="D25" s="514"/>
      <c r="E25" s="514"/>
      <c r="F25" s="514"/>
      <c r="G25" s="514"/>
      <c r="H25" s="514"/>
      <c r="I25" s="514"/>
      <c r="J25" s="514"/>
      <c r="K25" s="514"/>
      <c r="L25" s="514"/>
      <c r="M25" s="515"/>
    </row>
    <row r="26" spans="1:17" ht="36" customHeight="1" x14ac:dyDescent="0.25">
      <c r="A26" s="709" t="s">
        <v>474</v>
      </c>
      <c r="B26" s="705"/>
      <c r="C26" s="237" t="s">
        <v>473</v>
      </c>
      <c r="D26" s="705" t="s">
        <v>475</v>
      </c>
      <c r="E26" s="706"/>
      <c r="F26" s="237" t="s">
        <v>482</v>
      </c>
      <c r="G26" s="29"/>
      <c r="H26" s="29"/>
      <c r="I26" s="29"/>
      <c r="J26" s="29"/>
      <c r="K26" s="29"/>
      <c r="L26" s="29"/>
      <c r="M26" s="238"/>
    </row>
    <row r="27" spans="1:17" ht="36" customHeight="1" x14ac:dyDescent="0.3">
      <c r="A27" s="710" t="s">
        <v>479</v>
      </c>
      <c r="B27" s="707"/>
      <c r="C27" s="241" t="s">
        <v>477</v>
      </c>
      <c r="D27" s="707" t="s">
        <v>476</v>
      </c>
      <c r="E27" s="708"/>
      <c r="F27" s="243"/>
      <c r="G27" s="29"/>
      <c r="H27" s="29"/>
      <c r="I27" s="29"/>
      <c r="J27" s="29"/>
      <c r="K27" s="29"/>
      <c r="L27" s="29"/>
      <c r="M27" s="238"/>
    </row>
    <row r="28" spans="1:17" ht="36" customHeight="1" x14ac:dyDescent="0.3">
      <c r="A28" s="710" t="s">
        <v>479</v>
      </c>
      <c r="B28" s="707"/>
      <c r="C28" s="241" t="s">
        <v>478</v>
      </c>
      <c r="D28" s="707" t="s">
        <v>480</v>
      </c>
      <c r="E28" s="708"/>
      <c r="F28" s="243"/>
      <c r="G28" s="29"/>
      <c r="H28" s="29"/>
      <c r="I28" s="29"/>
      <c r="J28" s="29"/>
      <c r="K28" s="29"/>
      <c r="L28" s="29"/>
      <c r="M28" s="238"/>
    </row>
    <row r="29" spans="1:17" ht="36" customHeight="1" thickBot="1" x14ac:dyDescent="0.35">
      <c r="A29" s="711" t="s">
        <v>481</v>
      </c>
      <c r="B29" s="703"/>
      <c r="C29" s="242" t="s">
        <v>477</v>
      </c>
      <c r="D29" s="703" t="s">
        <v>476</v>
      </c>
      <c r="E29" s="704"/>
      <c r="F29" s="244"/>
      <c r="G29" s="239"/>
      <c r="H29" s="239"/>
      <c r="I29" s="239"/>
      <c r="J29" s="239"/>
      <c r="K29" s="239"/>
      <c r="L29" s="239"/>
      <c r="M29" s="240"/>
    </row>
    <row r="30" spans="1:17" ht="36" customHeight="1" x14ac:dyDescent="0.25"/>
  </sheetData>
  <mergeCells count="43">
    <mergeCell ref="D1:F1"/>
    <mergeCell ref="H1:I1"/>
    <mergeCell ref="J1:M1"/>
    <mergeCell ref="E2:I2"/>
    <mergeCell ref="J2:K2"/>
    <mergeCell ref="L2:M2"/>
    <mergeCell ref="E3:I3"/>
    <mergeCell ref="J3:K3"/>
    <mergeCell ref="L3:M3"/>
    <mergeCell ref="E4:I4"/>
    <mergeCell ref="J4:K4"/>
    <mergeCell ref="L4:M4"/>
    <mergeCell ref="F5:I5"/>
    <mergeCell ref="J5:K5"/>
    <mergeCell ref="L5:M5"/>
    <mergeCell ref="E6:I6"/>
    <mergeCell ref="J6:K6"/>
    <mergeCell ref="L6:M6"/>
    <mergeCell ref="G9:H9"/>
    <mergeCell ref="I9:J9"/>
    <mergeCell ref="A9:B9"/>
    <mergeCell ref="A12:M12"/>
    <mergeCell ref="A10:B10"/>
    <mergeCell ref="A11:B11"/>
    <mergeCell ref="G11:H11"/>
    <mergeCell ref="G10:H10"/>
    <mergeCell ref="I10:J10"/>
    <mergeCell ref="C6:D6"/>
    <mergeCell ref="C4:D4"/>
    <mergeCell ref="C3:D3"/>
    <mergeCell ref="C2:D2"/>
    <mergeCell ref="D29:E29"/>
    <mergeCell ref="A25:M25"/>
    <mergeCell ref="D26:E26"/>
    <mergeCell ref="D27:E27"/>
    <mergeCell ref="A26:B26"/>
    <mergeCell ref="A27:B27"/>
    <mergeCell ref="A28:B28"/>
    <mergeCell ref="A29:B29"/>
    <mergeCell ref="D28:E28"/>
    <mergeCell ref="A8:E8"/>
    <mergeCell ref="G8:M8"/>
    <mergeCell ref="I11:J1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zoomScale="85" zoomScaleNormal="85" workbookViewId="0">
      <selection activeCell="E2" sqref="E2:I2"/>
    </sheetView>
  </sheetViews>
  <sheetFormatPr baseColWidth="10" defaultColWidth="11.85546875" defaultRowHeight="15" x14ac:dyDescent="0.25"/>
  <cols>
    <col min="1" max="16384" width="11.85546875" style="68"/>
  </cols>
  <sheetData>
    <row r="1" spans="1:17" s="3" customFormat="1" ht="24.75" customHeight="1" x14ac:dyDescent="0.25">
      <c r="C1" s="87" t="s">
        <v>0</v>
      </c>
      <c r="D1" s="355">
        <f ca="1">NOW( )</f>
        <v>45846.427329861108</v>
      </c>
      <c r="E1" s="356"/>
      <c r="F1" s="356"/>
      <c r="G1" s="93" t="s">
        <v>1</v>
      </c>
      <c r="H1" s="361">
        <f>'preimpresos blancos y kraft'!L1</f>
        <v>0</v>
      </c>
      <c r="I1" s="362"/>
      <c r="J1" s="669" t="s">
        <v>2</v>
      </c>
      <c r="K1" s="670"/>
      <c r="L1" s="670"/>
      <c r="M1" s="670"/>
    </row>
    <row r="2" spans="1:17" s="3" customFormat="1" ht="24.75" customHeight="1" x14ac:dyDescent="0.25">
      <c r="C2" s="667" t="s">
        <v>3</v>
      </c>
      <c r="D2" s="668"/>
      <c r="E2" s="671">
        <f>'preimpresos blancos y kraft'!E2</f>
        <v>0</v>
      </c>
      <c r="F2" s="671"/>
      <c r="G2" s="671"/>
      <c r="H2" s="671"/>
      <c r="I2" s="671"/>
      <c r="J2" s="350" t="s">
        <v>4</v>
      </c>
      <c r="K2" s="351"/>
      <c r="L2" s="342">
        <f>'preimpresos blancos y kraft'!R2</f>
        <v>0</v>
      </c>
      <c r="M2" s="342"/>
    </row>
    <row r="3" spans="1:17" s="3" customFormat="1" ht="24.75" customHeight="1" x14ac:dyDescent="0.25">
      <c r="C3" s="667" t="s">
        <v>5</v>
      </c>
      <c r="D3" s="668"/>
      <c r="E3" s="453">
        <f>'preimpresos blancos y kraft'!E3</f>
        <v>0</v>
      </c>
      <c r="F3" s="453"/>
      <c r="G3" s="453"/>
      <c r="H3" s="453"/>
      <c r="I3" s="453"/>
      <c r="J3" s="350" t="s">
        <v>6</v>
      </c>
      <c r="K3" s="351"/>
      <c r="L3" s="342">
        <f>'preimpresos blancos y kraft'!R3</f>
        <v>0</v>
      </c>
      <c r="M3" s="342"/>
    </row>
    <row r="4" spans="1:17" s="3" customFormat="1" ht="24.75" customHeight="1" x14ac:dyDescent="0.25">
      <c r="C4" s="667" t="s">
        <v>7</v>
      </c>
      <c r="D4" s="668"/>
      <c r="E4" s="453">
        <f>'preimpresos blancos y kraft'!E4</f>
        <v>0</v>
      </c>
      <c r="F4" s="453"/>
      <c r="G4" s="453"/>
      <c r="H4" s="453"/>
      <c r="I4" s="453"/>
      <c r="J4" s="350" t="s">
        <v>8</v>
      </c>
      <c r="K4" s="351"/>
      <c r="L4" s="342">
        <f>'preimpresos blancos y kraft'!R4</f>
        <v>0</v>
      </c>
      <c r="M4" s="342"/>
    </row>
    <row r="5" spans="1:17" s="3" customFormat="1" ht="24.75" customHeight="1" x14ac:dyDescent="0.25">
      <c r="C5" s="97" t="s">
        <v>9</v>
      </c>
      <c r="D5" s="35">
        <f>'preimpresos blancos y kraft'!D5:E5</f>
        <v>0</v>
      </c>
      <c r="E5" s="34" t="s">
        <v>10</v>
      </c>
      <c r="F5" s="348">
        <f>'preimpresos blancos y kraft'!G5</f>
        <v>0</v>
      </c>
      <c r="G5" s="349"/>
      <c r="H5" s="349"/>
      <c r="I5" s="349"/>
      <c r="J5" s="350" t="s">
        <v>11</v>
      </c>
      <c r="K5" s="351"/>
      <c r="L5" s="369">
        <f>'preimpresos blancos y kraft'!R5</f>
        <v>0</v>
      </c>
      <c r="M5" s="371"/>
    </row>
    <row r="6" spans="1:17" s="3" customFormat="1" ht="24.75" customHeight="1" x14ac:dyDescent="0.25">
      <c r="C6" s="667" t="s">
        <v>12</v>
      </c>
      <c r="D6" s="668"/>
      <c r="E6" s="672">
        <f>'preimpresos blancos y kraft'!E6</f>
        <v>0</v>
      </c>
      <c r="F6" s="672"/>
      <c r="G6" s="672"/>
      <c r="H6" s="672"/>
      <c r="I6" s="672"/>
      <c r="J6" s="350" t="s">
        <v>13</v>
      </c>
      <c r="K6" s="351"/>
      <c r="L6" s="342">
        <f>'preimpresos blancos y kraft'!R6</f>
        <v>0</v>
      </c>
      <c r="M6" s="342"/>
    </row>
    <row r="7" spans="1:17" s="29" customFormat="1" ht="10.5" customHeight="1" thickBot="1" x14ac:dyDescent="0.3"/>
    <row r="8" spans="1:17" s="29" customFormat="1" ht="27.6" customHeight="1" thickBot="1" x14ac:dyDescent="0.3">
      <c r="A8" s="616" t="s">
        <v>219</v>
      </c>
      <c r="B8" s="617"/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8"/>
    </row>
    <row r="9" spans="1:17" s="80" customFormat="1" ht="18.75" customHeight="1" x14ac:dyDescent="0.25">
      <c r="A9" s="106">
        <v>1</v>
      </c>
      <c r="B9" s="118" t="s">
        <v>79</v>
      </c>
      <c r="C9" s="304"/>
      <c r="D9" s="108">
        <v>2</v>
      </c>
      <c r="E9" s="213">
        <v>3</v>
      </c>
      <c r="F9" s="108">
        <v>4</v>
      </c>
      <c r="G9" s="108">
        <v>5</v>
      </c>
      <c r="H9" s="108">
        <v>6</v>
      </c>
      <c r="I9" s="108">
        <v>7</v>
      </c>
      <c r="J9" s="108">
        <v>8</v>
      </c>
      <c r="K9" s="108">
        <v>9</v>
      </c>
      <c r="L9" s="108">
        <v>10</v>
      </c>
      <c r="M9" s="103">
        <v>11</v>
      </c>
      <c r="N9" s="89"/>
      <c r="O9" s="89"/>
      <c r="P9" s="89"/>
      <c r="Q9" s="89"/>
    </row>
    <row r="10" spans="1:17" s="99" customFormat="1" ht="18.75" customHeight="1" x14ac:dyDescent="0.25">
      <c r="A10" s="107" t="s">
        <v>220</v>
      </c>
      <c r="B10" s="305" t="s">
        <v>220</v>
      </c>
      <c r="C10" s="286"/>
      <c r="D10" s="102" t="s">
        <v>221</v>
      </c>
      <c r="E10" s="307" t="s">
        <v>222</v>
      </c>
      <c r="F10" s="102" t="s">
        <v>47</v>
      </c>
      <c r="G10" s="102" t="s">
        <v>49</v>
      </c>
      <c r="H10" s="102" t="s">
        <v>223</v>
      </c>
      <c r="I10" s="102" t="s">
        <v>73</v>
      </c>
      <c r="J10" s="102" t="s">
        <v>72</v>
      </c>
      <c r="K10" s="102" t="s">
        <v>50</v>
      </c>
      <c r="L10" s="102" t="s">
        <v>224</v>
      </c>
      <c r="M10" s="104" t="s">
        <v>71</v>
      </c>
    </row>
    <row r="11" spans="1:17" s="80" customFormat="1" ht="35.25" customHeight="1" thickBot="1" x14ac:dyDescent="0.3">
      <c r="A11" s="124"/>
      <c r="B11" s="303"/>
      <c r="C11" s="287"/>
      <c r="D11" s="301"/>
      <c r="E11" s="302"/>
      <c r="F11" s="125"/>
      <c r="G11" s="125"/>
      <c r="H11" s="125"/>
      <c r="I11" s="125"/>
      <c r="J11" s="125"/>
      <c r="K11" s="125"/>
      <c r="L11" s="125"/>
      <c r="M11" s="309"/>
    </row>
    <row r="12" spans="1:17" s="112" customFormat="1" ht="18.75" customHeight="1" x14ac:dyDescent="0.25">
      <c r="A12" s="106">
        <v>22</v>
      </c>
      <c r="B12" s="103">
        <v>23</v>
      </c>
      <c r="C12" s="109">
        <v>12</v>
      </c>
      <c r="D12" s="310">
        <v>13</v>
      </c>
      <c r="E12" s="51">
        <v>14</v>
      </c>
      <c r="F12" s="51">
        <v>15</v>
      </c>
      <c r="G12" s="51">
        <v>16</v>
      </c>
      <c r="H12" s="51">
        <v>17</v>
      </c>
      <c r="I12" s="51">
        <v>18</v>
      </c>
      <c r="J12" s="51">
        <v>19</v>
      </c>
      <c r="K12" s="51">
        <v>20</v>
      </c>
      <c r="L12" s="308">
        <v>21</v>
      </c>
      <c r="M12" s="110">
        <v>22</v>
      </c>
      <c r="N12" s="111"/>
      <c r="O12" s="111"/>
      <c r="P12" s="111"/>
      <c r="Q12" s="111"/>
    </row>
    <row r="13" spans="1:17" s="114" customFormat="1" ht="18.75" customHeight="1" x14ac:dyDescent="0.25">
      <c r="A13" s="107" t="s">
        <v>75</v>
      </c>
      <c r="B13" s="104" t="s">
        <v>76</v>
      </c>
      <c r="C13" s="107" t="s">
        <v>69</v>
      </c>
      <c r="D13" s="307" t="s">
        <v>225</v>
      </c>
      <c r="E13" s="102" t="s">
        <v>70</v>
      </c>
      <c r="F13" s="102" t="s">
        <v>226</v>
      </c>
      <c r="G13" s="102" t="s">
        <v>68</v>
      </c>
      <c r="H13" s="102" t="s">
        <v>45</v>
      </c>
      <c r="I13" s="102" t="s">
        <v>227</v>
      </c>
      <c r="J13" s="102" t="s">
        <v>228</v>
      </c>
      <c r="K13" s="102" t="s">
        <v>74</v>
      </c>
      <c r="L13" s="305" t="s">
        <v>229</v>
      </c>
      <c r="M13" s="104" t="s">
        <v>457</v>
      </c>
    </row>
    <row r="14" spans="1:17" s="80" customFormat="1" ht="35.25" customHeight="1" thickBot="1" x14ac:dyDescent="0.3">
      <c r="A14" s="124"/>
      <c r="B14" s="299"/>
      <c r="C14" s="124"/>
      <c r="D14" s="298"/>
      <c r="E14" s="298"/>
      <c r="F14" s="298"/>
      <c r="G14" s="298"/>
      <c r="H14" s="298"/>
      <c r="I14" s="298"/>
      <c r="J14" s="298"/>
      <c r="K14" s="298"/>
      <c r="L14" s="303"/>
      <c r="M14" s="296"/>
    </row>
    <row r="15" spans="1:17" s="80" customFormat="1" ht="24.75" customHeight="1" thickBot="1" x14ac:dyDescent="0.3">
      <c r="A15" s="733" t="s">
        <v>230</v>
      </c>
      <c r="B15" s="734"/>
      <c r="C15" s="105"/>
      <c r="D15" s="727" t="s">
        <v>231</v>
      </c>
      <c r="E15" s="728"/>
      <c r="F15" s="728"/>
      <c r="G15" s="728"/>
      <c r="H15" s="728"/>
      <c r="I15" s="728"/>
      <c r="J15" s="728"/>
      <c r="K15" s="728"/>
      <c r="L15" s="728"/>
      <c r="M15" s="729"/>
    </row>
    <row r="16" spans="1:17" s="101" customFormat="1" ht="6.75" customHeight="1" thickBot="1" x14ac:dyDescent="0.3">
      <c r="A16" s="98"/>
      <c r="B16" s="98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</row>
    <row r="17" spans="1:17" s="29" customFormat="1" ht="27.6" customHeight="1" thickBot="1" x14ac:dyDescent="0.3">
      <c r="A17" s="730" t="s">
        <v>232</v>
      </c>
      <c r="B17" s="731"/>
      <c r="C17" s="731"/>
      <c r="D17" s="731"/>
      <c r="E17" s="731"/>
      <c r="F17" s="731"/>
      <c r="G17" s="731"/>
      <c r="H17" s="731"/>
      <c r="I17" s="731"/>
      <c r="J17" s="731"/>
      <c r="K17" s="731"/>
      <c r="L17" s="731"/>
      <c r="M17" s="732"/>
    </row>
    <row r="18" spans="1:17" s="112" customFormat="1" ht="18.75" customHeight="1" x14ac:dyDescent="0.25">
      <c r="A18" s="106">
        <v>1</v>
      </c>
      <c r="B18" s="108">
        <v>2</v>
      </c>
      <c r="C18" s="108">
        <v>3</v>
      </c>
      <c r="D18" s="108">
        <v>4</v>
      </c>
      <c r="E18" s="108">
        <v>5</v>
      </c>
      <c r="F18" s="108">
        <v>6</v>
      </c>
      <c r="G18" s="108">
        <v>7</v>
      </c>
      <c r="H18" s="108">
        <v>8</v>
      </c>
      <c r="I18" s="108">
        <v>9</v>
      </c>
      <c r="J18" s="108">
        <v>10</v>
      </c>
      <c r="K18" s="108">
        <v>11</v>
      </c>
      <c r="L18" s="108">
        <v>12</v>
      </c>
      <c r="M18" s="103">
        <v>13</v>
      </c>
      <c r="N18" s="111"/>
      <c r="O18" s="111"/>
      <c r="P18" s="111"/>
      <c r="Q18" s="111"/>
    </row>
    <row r="19" spans="1:17" s="114" customFormat="1" ht="35.25" customHeight="1" x14ac:dyDescent="0.25">
      <c r="A19" s="115" t="s">
        <v>199</v>
      </c>
      <c r="B19" s="116" t="s">
        <v>194</v>
      </c>
      <c r="C19" s="116" t="s">
        <v>203</v>
      </c>
      <c r="D19" s="116" t="s">
        <v>233</v>
      </c>
      <c r="E19" s="116" t="s">
        <v>210</v>
      </c>
      <c r="F19" s="116" t="s">
        <v>216</v>
      </c>
      <c r="G19" s="116" t="s">
        <v>234</v>
      </c>
      <c r="H19" s="116" t="s">
        <v>235</v>
      </c>
      <c r="I19" s="116" t="s">
        <v>215</v>
      </c>
      <c r="J19" s="116" t="s">
        <v>202</v>
      </c>
      <c r="K19" s="116" t="s">
        <v>236</v>
      </c>
      <c r="L19" s="116" t="s">
        <v>237</v>
      </c>
      <c r="M19" s="117" t="s">
        <v>238</v>
      </c>
    </row>
    <row r="20" spans="1:17" s="112" customFormat="1" ht="31.5" customHeight="1" thickBot="1" x14ac:dyDescent="0.3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2"/>
    </row>
    <row r="21" spans="1:17" s="112" customFormat="1" ht="18.75" customHeight="1" x14ac:dyDescent="0.25">
      <c r="A21" s="106">
        <v>14</v>
      </c>
      <c r="B21" s="108">
        <v>15</v>
      </c>
      <c r="C21" s="108">
        <v>16</v>
      </c>
      <c r="D21" s="108">
        <v>17</v>
      </c>
      <c r="E21" s="108">
        <v>18</v>
      </c>
      <c r="F21" s="108">
        <v>19</v>
      </c>
      <c r="G21" s="108">
        <v>20</v>
      </c>
      <c r="H21" s="108">
        <v>21</v>
      </c>
      <c r="I21" s="108">
        <v>22</v>
      </c>
      <c r="J21" s="108">
        <v>23</v>
      </c>
      <c r="K21" s="108">
        <v>24</v>
      </c>
      <c r="L21" s="108">
        <v>25</v>
      </c>
      <c r="M21" s="103">
        <v>26</v>
      </c>
      <c r="N21" s="111"/>
      <c r="O21" s="111"/>
      <c r="P21" s="111"/>
      <c r="Q21" s="111"/>
    </row>
    <row r="22" spans="1:17" s="114" customFormat="1" ht="35.25" customHeight="1" x14ac:dyDescent="0.25">
      <c r="A22" s="115" t="s">
        <v>239</v>
      </c>
      <c r="B22" s="116" t="s">
        <v>240</v>
      </c>
      <c r="C22" s="116" t="s">
        <v>201</v>
      </c>
      <c r="D22" s="116" t="s">
        <v>214</v>
      </c>
      <c r="E22" s="116" t="s">
        <v>205</v>
      </c>
      <c r="F22" s="116" t="s">
        <v>204</v>
      </c>
      <c r="G22" s="116" t="s">
        <v>241</v>
      </c>
      <c r="H22" s="116" t="s">
        <v>192</v>
      </c>
      <c r="I22" s="116" t="s">
        <v>197</v>
      </c>
      <c r="J22" s="116" t="s">
        <v>209</v>
      </c>
      <c r="K22" s="116" t="s">
        <v>198</v>
      </c>
      <c r="L22" s="116" t="s">
        <v>242</v>
      </c>
      <c r="M22" s="117" t="s">
        <v>195</v>
      </c>
    </row>
    <row r="23" spans="1:17" s="112" customFormat="1" ht="31.5" customHeight="1" thickBot="1" x14ac:dyDescent="0.3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2"/>
    </row>
    <row r="24" spans="1:17" s="112" customFormat="1" ht="18.75" customHeight="1" x14ac:dyDescent="0.25">
      <c r="A24" s="106">
        <v>27</v>
      </c>
      <c r="B24" s="108">
        <v>28</v>
      </c>
      <c r="C24" s="108">
        <v>29</v>
      </c>
      <c r="D24" s="108">
        <v>30</v>
      </c>
      <c r="E24" s="108">
        <v>31</v>
      </c>
      <c r="F24" s="108">
        <v>32</v>
      </c>
      <c r="G24" s="108">
        <v>33</v>
      </c>
      <c r="H24" s="108">
        <v>34</v>
      </c>
      <c r="I24" s="108">
        <v>35</v>
      </c>
      <c r="J24" s="108">
        <v>36</v>
      </c>
      <c r="K24" s="108">
        <v>37</v>
      </c>
      <c r="L24" s="108">
        <v>38</v>
      </c>
      <c r="M24" s="103">
        <v>39</v>
      </c>
      <c r="N24" s="111"/>
      <c r="O24" s="111"/>
      <c r="P24" s="111"/>
      <c r="Q24" s="111"/>
    </row>
    <row r="25" spans="1:17" s="114" customFormat="1" ht="35.25" customHeight="1" x14ac:dyDescent="0.25">
      <c r="A25" s="115" t="s">
        <v>196</v>
      </c>
      <c r="B25" s="116" t="s">
        <v>206</v>
      </c>
      <c r="C25" s="116" t="s">
        <v>207</v>
      </c>
      <c r="D25" s="116" t="s">
        <v>511</v>
      </c>
      <c r="E25" s="116" t="s">
        <v>208</v>
      </c>
      <c r="F25" s="116" t="s">
        <v>211</v>
      </c>
      <c r="G25" s="116" t="s">
        <v>212</v>
      </c>
      <c r="H25" s="116" t="s">
        <v>213</v>
      </c>
      <c r="I25" s="116" t="s">
        <v>217</v>
      </c>
      <c r="J25" s="116" t="s">
        <v>200</v>
      </c>
      <c r="K25" s="116" t="s">
        <v>243</v>
      </c>
      <c r="L25" s="116" t="s">
        <v>244</v>
      </c>
      <c r="M25" s="117" t="s">
        <v>245</v>
      </c>
    </row>
    <row r="26" spans="1:17" s="112" customFormat="1" ht="31.5" customHeight="1" thickBot="1" x14ac:dyDescent="0.3">
      <c r="A26" s="12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2"/>
    </row>
    <row r="27" spans="1:17" s="112" customFormat="1" ht="18.75" customHeight="1" x14ac:dyDescent="0.25">
      <c r="A27" s="106">
        <v>40</v>
      </c>
      <c r="B27" s="108">
        <v>41</v>
      </c>
      <c r="C27" s="108">
        <v>42</v>
      </c>
      <c r="D27" s="108">
        <v>43</v>
      </c>
      <c r="E27" s="108">
        <v>44</v>
      </c>
      <c r="F27" s="108">
        <v>45</v>
      </c>
      <c r="G27" s="108">
        <v>46</v>
      </c>
      <c r="H27" s="108">
        <v>47</v>
      </c>
      <c r="I27" s="108">
        <v>48</v>
      </c>
      <c r="J27" s="108">
        <v>49</v>
      </c>
      <c r="K27" s="108">
        <v>50</v>
      </c>
      <c r="L27" s="108">
        <v>51</v>
      </c>
      <c r="M27" s="103">
        <v>52</v>
      </c>
      <c r="N27" s="111"/>
      <c r="O27" s="111"/>
      <c r="P27" s="111"/>
      <c r="Q27" s="111"/>
    </row>
    <row r="28" spans="1:17" s="114" customFormat="1" ht="35.25" customHeight="1" x14ac:dyDescent="0.25">
      <c r="A28" s="115" t="s">
        <v>246</v>
      </c>
      <c r="B28" s="116" t="s">
        <v>247</v>
      </c>
      <c r="C28" s="116" t="s">
        <v>248</v>
      </c>
      <c r="D28" s="116" t="s">
        <v>249</v>
      </c>
      <c r="E28" s="116" t="s">
        <v>250</v>
      </c>
      <c r="F28" s="116" t="s">
        <v>251</v>
      </c>
      <c r="G28" s="116" t="s">
        <v>252</v>
      </c>
      <c r="H28" s="116" t="s">
        <v>512</v>
      </c>
      <c r="I28" s="116" t="s">
        <v>513</v>
      </c>
      <c r="J28" s="116" t="s">
        <v>514</v>
      </c>
      <c r="K28" s="116" t="s">
        <v>515</v>
      </c>
      <c r="L28" s="116" t="s">
        <v>535</v>
      </c>
      <c r="M28" s="117" t="s">
        <v>536</v>
      </c>
    </row>
    <row r="29" spans="1:17" s="112" customFormat="1" ht="31.5" customHeight="1" thickBot="1" x14ac:dyDescent="0.3">
      <c r="A29" s="219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285"/>
    </row>
    <row r="30" spans="1:17" s="112" customFormat="1" ht="18.75" customHeight="1" x14ac:dyDescent="0.25">
      <c r="A30" s="106">
        <v>53</v>
      </c>
      <c r="B30" s="108">
        <v>54</v>
      </c>
      <c r="C30" s="108">
        <v>55</v>
      </c>
      <c r="D30" s="108">
        <v>56</v>
      </c>
      <c r="E30" s="108">
        <v>57</v>
      </c>
      <c r="F30" s="118">
        <v>58</v>
      </c>
      <c r="G30" s="118">
        <v>59</v>
      </c>
      <c r="H30" s="311" t="s">
        <v>253</v>
      </c>
      <c r="I30" s="312" t="s">
        <v>254</v>
      </c>
      <c r="J30" s="312" t="s">
        <v>255</v>
      </c>
      <c r="K30" s="312" t="s">
        <v>256</v>
      </c>
      <c r="L30" s="312" t="s">
        <v>257</v>
      </c>
      <c r="M30" s="313" t="s">
        <v>258</v>
      </c>
      <c r="N30" s="111"/>
      <c r="O30" s="111"/>
      <c r="P30" s="111"/>
      <c r="Q30" s="111"/>
    </row>
    <row r="31" spans="1:17" s="114" customFormat="1" ht="35.25" customHeight="1" x14ac:dyDescent="0.25">
      <c r="A31" s="115" t="s">
        <v>537</v>
      </c>
      <c r="B31" s="116" t="s">
        <v>538</v>
      </c>
      <c r="C31" s="116" t="s">
        <v>539</v>
      </c>
      <c r="D31" s="116" t="s">
        <v>36</v>
      </c>
      <c r="E31" s="116" t="s">
        <v>553</v>
      </c>
      <c r="F31" s="119" t="s">
        <v>554</v>
      </c>
      <c r="G31" s="119" t="s">
        <v>555</v>
      </c>
      <c r="H31" s="314" t="s">
        <v>270</v>
      </c>
      <c r="I31" s="315" t="s">
        <v>271</v>
      </c>
      <c r="J31" s="315" t="s">
        <v>272</v>
      </c>
      <c r="K31" s="315" t="s">
        <v>273</v>
      </c>
      <c r="L31" s="315" t="s">
        <v>274</v>
      </c>
      <c r="M31" s="316" t="s">
        <v>275</v>
      </c>
    </row>
    <row r="32" spans="1:17" s="112" customFormat="1" ht="31.5" customHeight="1" thickBot="1" x14ac:dyDescent="0.3">
      <c r="A32" s="120"/>
      <c r="B32" s="322"/>
      <c r="C32" s="322"/>
      <c r="D32" s="322"/>
      <c r="E32" s="322"/>
      <c r="F32" s="323"/>
      <c r="G32" s="339"/>
      <c r="H32" s="321"/>
      <c r="I32" s="317"/>
      <c r="J32" s="317"/>
      <c r="K32" s="317"/>
      <c r="L32" s="317"/>
      <c r="M32" s="318"/>
    </row>
    <row r="33" spans="1:17" s="112" customFormat="1" ht="18.75" customHeight="1" x14ac:dyDescent="0.25">
      <c r="A33" s="332" t="s">
        <v>259</v>
      </c>
      <c r="B33" s="336" t="s">
        <v>260</v>
      </c>
      <c r="C33" s="334" t="s">
        <v>261</v>
      </c>
      <c r="D33" s="332" t="s">
        <v>262</v>
      </c>
      <c r="E33" s="333" t="s">
        <v>263</v>
      </c>
      <c r="F33" s="333" t="s">
        <v>264</v>
      </c>
      <c r="G33" s="335" t="s">
        <v>265</v>
      </c>
      <c r="H33" s="333" t="s">
        <v>266</v>
      </c>
      <c r="I33" s="333" t="s">
        <v>267</v>
      </c>
      <c r="J33" s="335" t="s">
        <v>268</v>
      </c>
      <c r="K33" s="335" t="s">
        <v>269</v>
      </c>
      <c r="L33" s="735" t="s">
        <v>543</v>
      </c>
      <c r="M33" s="736"/>
      <c r="N33" s="111"/>
      <c r="O33" s="111"/>
      <c r="P33" s="111"/>
      <c r="Q33" s="111"/>
    </row>
    <row r="34" spans="1:17" s="114" customFormat="1" ht="35.25" customHeight="1" x14ac:dyDescent="0.25">
      <c r="A34" s="338" t="s">
        <v>276</v>
      </c>
      <c r="B34" s="337" t="s">
        <v>277</v>
      </c>
      <c r="C34" s="316" t="s">
        <v>278</v>
      </c>
      <c r="D34" s="314" t="s">
        <v>279</v>
      </c>
      <c r="E34" s="315" t="s">
        <v>280</v>
      </c>
      <c r="F34" s="315" t="s">
        <v>281</v>
      </c>
      <c r="G34" s="319" t="s">
        <v>282</v>
      </c>
      <c r="H34" s="320" t="s">
        <v>283</v>
      </c>
      <c r="I34" s="315" t="s">
        <v>284</v>
      </c>
      <c r="J34" s="319" t="s">
        <v>286</v>
      </c>
      <c r="K34" s="319" t="s">
        <v>285</v>
      </c>
      <c r="L34" s="737"/>
      <c r="M34" s="738"/>
    </row>
    <row r="35" spans="1:17" s="112" customFormat="1" ht="31.5" customHeight="1" thickBot="1" x14ac:dyDescent="0.3">
      <c r="A35" s="321"/>
      <c r="B35" s="317"/>
      <c r="C35" s="317"/>
      <c r="D35" s="317"/>
      <c r="E35" s="317"/>
      <c r="F35" s="317"/>
      <c r="G35" s="317"/>
      <c r="H35" s="317"/>
      <c r="I35" s="317"/>
      <c r="J35" s="331"/>
      <c r="K35" s="331"/>
      <c r="L35" s="723"/>
      <c r="M35" s="739"/>
    </row>
    <row r="36" spans="1:17" s="80" customFormat="1" ht="6.75" customHeight="1" thickBot="1" x14ac:dyDescent="0.3">
      <c r="A36" s="98"/>
      <c r="B36" s="98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7" s="29" customFormat="1" ht="27.6" customHeight="1" thickBot="1" x14ac:dyDescent="0.3">
      <c r="A37" s="730" t="s">
        <v>287</v>
      </c>
      <c r="B37" s="731"/>
      <c r="C37" s="731"/>
      <c r="D37" s="731"/>
      <c r="E37" s="731"/>
      <c r="F37" s="731"/>
      <c r="G37" s="731"/>
      <c r="H37" s="731"/>
      <c r="I37" s="731"/>
      <c r="J37" s="731"/>
      <c r="K37" s="731"/>
      <c r="L37" s="731"/>
      <c r="M37" s="732"/>
    </row>
    <row r="38" spans="1:17" s="112" customFormat="1" ht="18.75" customHeight="1" x14ac:dyDescent="0.25">
      <c r="A38" s="106">
        <v>1</v>
      </c>
      <c r="B38" s="108">
        <v>2</v>
      </c>
      <c r="C38" s="108">
        <v>3</v>
      </c>
      <c r="D38" s="108">
        <v>4</v>
      </c>
      <c r="E38" s="108">
        <v>5</v>
      </c>
      <c r="F38" s="108">
        <v>6</v>
      </c>
      <c r="G38" s="108">
        <v>7</v>
      </c>
      <c r="H38" s="108">
        <v>8</v>
      </c>
      <c r="I38" s="108">
        <v>9</v>
      </c>
      <c r="J38" s="108">
        <v>10</v>
      </c>
      <c r="K38" s="108">
        <v>11</v>
      </c>
      <c r="L38" s="108">
        <v>12</v>
      </c>
      <c r="M38" s="103">
        <v>13</v>
      </c>
      <c r="N38" s="111"/>
      <c r="O38" s="111"/>
      <c r="P38" s="111"/>
      <c r="Q38" s="111"/>
    </row>
    <row r="39" spans="1:17" s="114" customFormat="1" ht="33" customHeight="1" x14ac:dyDescent="0.25">
      <c r="A39" s="115" t="s">
        <v>199</v>
      </c>
      <c r="B39" s="116" t="s">
        <v>194</v>
      </c>
      <c r="C39" s="116" t="s">
        <v>203</v>
      </c>
      <c r="D39" s="116" t="s">
        <v>233</v>
      </c>
      <c r="E39" s="116" t="s">
        <v>210</v>
      </c>
      <c r="F39" s="116" t="s">
        <v>216</v>
      </c>
      <c r="G39" s="116" t="s">
        <v>234</v>
      </c>
      <c r="H39" s="116" t="s">
        <v>235</v>
      </c>
      <c r="I39" s="116" t="s">
        <v>215</v>
      </c>
      <c r="J39" s="116" t="s">
        <v>202</v>
      </c>
      <c r="K39" s="116" t="s">
        <v>236</v>
      </c>
      <c r="L39" s="116" t="s">
        <v>237</v>
      </c>
      <c r="M39" s="117" t="s">
        <v>238</v>
      </c>
    </row>
    <row r="40" spans="1:17" s="112" customFormat="1" ht="31.5" customHeight="1" thickBot="1" x14ac:dyDescent="0.3">
      <c r="A40" s="12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2"/>
    </row>
    <row r="41" spans="1:17" s="112" customFormat="1" ht="18.75" customHeight="1" x14ac:dyDescent="0.25">
      <c r="A41" s="106">
        <v>14</v>
      </c>
      <c r="B41" s="108">
        <v>15</v>
      </c>
      <c r="C41" s="108">
        <v>16</v>
      </c>
      <c r="D41" s="108">
        <v>17</v>
      </c>
      <c r="E41" s="108">
        <v>18</v>
      </c>
      <c r="F41" s="108">
        <v>19</v>
      </c>
      <c r="G41" s="108">
        <v>20</v>
      </c>
      <c r="H41" s="108">
        <v>21</v>
      </c>
      <c r="I41" s="108">
        <v>22</v>
      </c>
      <c r="J41" s="108">
        <v>23</v>
      </c>
      <c r="K41" s="108">
        <v>24</v>
      </c>
      <c r="L41" s="108">
        <v>25</v>
      </c>
      <c r="M41" s="103">
        <v>26</v>
      </c>
      <c r="N41" s="111"/>
      <c r="O41" s="111"/>
      <c r="P41" s="111"/>
      <c r="Q41" s="111"/>
    </row>
    <row r="42" spans="1:17" s="114" customFormat="1" ht="33" customHeight="1" x14ac:dyDescent="0.25">
      <c r="A42" s="115" t="s">
        <v>239</v>
      </c>
      <c r="B42" s="116" t="s">
        <v>240</v>
      </c>
      <c r="C42" s="116" t="s">
        <v>201</v>
      </c>
      <c r="D42" s="116" t="s">
        <v>214</v>
      </c>
      <c r="E42" s="116" t="s">
        <v>205</v>
      </c>
      <c r="F42" s="116" t="s">
        <v>204</v>
      </c>
      <c r="G42" s="116" t="s">
        <v>241</v>
      </c>
      <c r="H42" s="116" t="s">
        <v>192</v>
      </c>
      <c r="I42" s="116" t="s">
        <v>197</v>
      </c>
      <c r="J42" s="116" t="s">
        <v>209</v>
      </c>
      <c r="K42" s="116" t="s">
        <v>198</v>
      </c>
      <c r="L42" s="116" t="s">
        <v>242</v>
      </c>
      <c r="M42" s="117" t="s">
        <v>195</v>
      </c>
    </row>
    <row r="43" spans="1:17" s="112" customFormat="1" ht="31.5" customHeight="1" thickBot="1" x14ac:dyDescent="0.3">
      <c r="A43" s="12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2"/>
    </row>
    <row r="44" spans="1:17" s="112" customFormat="1" ht="18.75" customHeight="1" x14ac:dyDescent="0.25">
      <c r="A44" s="106">
        <v>27</v>
      </c>
      <c r="B44" s="108">
        <v>28</v>
      </c>
      <c r="C44" s="108">
        <v>29</v>
      </c>
      <c r="D44" s="108">
        <v>30</v>
      </c>
      <c r="E44" s="108">
        <v>31</v>
      </c>
      <c r="F44" s="108">
        <v>32</v>
      </c>
      <c r="G44" s="108">
        <v>33</v>
      </c>
      <c r="H44" s="108">
        <v>34</v>
      </c>
      <c r="I44" s="108">
        <v>35</v>
      </c>
      <c r="J44" s="108">
        <v>36</v>
      </c>
      <c r="K44" s="108">
        <v>37</v>
      </c>
      <c r="L44" s="108">
        <v>38</v>
      </c>
      <c r="M44" s="103">
        <v>39</v>
      </c>
      <c r="N44" s="111"/>
      <c r="O44" s="111"/>
      <c r="P44" s="111"/>
      <c r="Q44" s="111"/>
    </row>
    <row r="45" spans="1:17" s="114" customFormat="1" ht="33" customHeight="1" x14ac:dyDescent="0.25">
      <c r="A45" s="115" t="s">
        <v>196</v>
      </c>
      <c r="B45" s="116" t="s">
        <v>206</v>
      </c>
      <c r="C45" s="116" t="s">
        <v>207</v>
      </c>
      <c r="D45" s="116"/>
      <c r="E45" s="116" t="s">
        <v>208</v>
      </c>
      <c r="F45" s="116" t="s">
        <v>211</v>
      </c>
      <c r="G45" s="116" t="s">
        <v>212</v>
      </c>
      <c r="H45" s="116" t="s">
        <v>213</v>
      </c>
      <c r="I45" s="116" t="s">
        <v>217</v>
      </c>
      <c r="J45" s="116" t="s">
        <v>200</v>
      </c>
      <c r="K45" s="116" t="s">
        <v>243</v>
      </c>
      <c r="L45" s="116" t="s">
        <v>244</v>
      </c>
      <c r="M45" s="117" t="s">
        <v>245</v>
      </c>
    </row>
    <row r="46" spans="1:17" s="112" customFormat="1" ht="31.5" customHeight="1" thickBot="1" x14ac:dyDescent="0.3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2"/>
    </row>
    <row r="47" spans="1:17" s="112" customFormat="1" ht="18.75" customHeight="1" x14ac:dyDescent="0.25">
      <c r="A47" s="106">
        <v>40</v>
      </c>
      <c r="B47" s="108">
        <v>41</v>
      </c>
      <c r="C47" s="108">
        <v>42</v>
      </c>
      <c r="D47" s="108">
        <v>43</v>
      </c>
      <c r="E47" s="108">
        <v>44</v>
      </c>
      <c r="F47" s="108">
        <v>45</v>
      </c>
      <c r="G47" s="108">
        <v>46</v>
      </c>
      <c r="H47" s="108">
        <v>47</v>
      </c>
      <c r="I47" s="108">
        <v>48</v>
      </c>
      <c r="J47" s="108">
        <v>49</v>
      </c>
      <c r="K47" s="108">
        <v>50</v>
      </c>
      <c r="L47" s="108">
        <v>51</v>
      </c>
      <c r="M47" s="103">
        <v>52</v>
      </c>
      <c r="N47" s="111"/>
      <c r="O47" s="111"/>
      <c r="P47" s="111"/>
      <c r="Q47" s="111"/>
    </row>
    <row r="48" spans="1:17" s="114" customFormat="1" ht="35.25" customHeight="1" x14ac:dyDescent="0.25">
      <c r="A48" s="115" t="s">
        <v>246</v>
      </c>
      <c r="B48" s="116" t="s">
        <v>247</v>
      </c>
      <c r="C48" s="116" t="s">
        <v>248</v>
      </c>
      <c r="D48" s="116" t="s">
        <v>249</v>
      </c>
      <c r="E48" s="116" t="s">
        <v>250</v>
      </c>
      <c r="F48" s="116" t="s">
        <v>251</v>
      </c>
      <c r="G48" s="116" t="s">
        <v>252</v>
      </c>
      <c r="H48" s="116" t="s">
        <v>512</v>
      </c>
      <c r="I48" s="116" t="s">
        <v>513</v>
      </c>
      <c r="J48" s="116" t="s">
        <v>514</v>
      </c>
      <c r="K48" s="116" t="s">
        <v>515</v>
      </c>
      <c r="L48" s="116" t="s">
        <v>535</v>
      </c>
      <c r="M48" s="117" t="s">
        <v>536</v>
      </c>
    </row>
    <row r="49" spans="1:17" s="112" customFormat="1" ht="31.5" customHeight="1" thickBot="1" x14ac:dyDescent="0.3">
      <c r="A49" s="120"/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0"/>
    </row>
    <row r="50" spans="1:17" s="112" customFormat="1" ht="18.75" customHeight="1" x14ac:dyDescent="0.25">
      <c r="A50" s="106">
        <v>53</v>
      </c>
      <c r="B50" s="108">
        <v>54</v>
      </c>
      <c r="C50" s="108">
        <v>55</v>
      </c>
      <c r="D50" s="108">
        <v>56</v>
      </c>
      <c r="E50" s="108">
        <v>57</v>
      </c>
      <c r="F50" s="118">
        <v>58</v>
      </c>
      <c r="G50" s="118">
        <v>59</v>
      </c>
      <c r="H50" s="311" t="s">
        <v>253</v>
      </c>
      <c r="I50" s="312" t="s">
        <v>254</v>
      </c>
      <c r="J50" s="312" t="s">
        <v>255</v>
      </c>
      <c r="K50" s="312" t="s">
        <v>256</v>
      </c>
      <c r="L50" s="312" t="s">
        <v>257</v>
      </c>
      <c r="M50" s="313" t="s">
        <v>258</v>
      </c>
      <c r="N50" s="111"/>
      <c r="O50" s="111"/>
      <c r="P50" s="111"/>
      <c r="Q50" s="111"/>
    </row>
    <row r="51" spans="1:17" s="114" customFormat="1" ht="35.25" customHeight="1" x14ac:dyDescent="0.25">
      <c r="A51" s="115" t="s">
        <v>537</v>
      </c>
      <c r="B51" s="116" t="s">
        <v>538</v>
      </c>
      <c r="C51" s="116" t="s">
        <v>539</v>
      </c>
      <c r="D51" s="116" t="s">
        <v>36</v>
      </c>
      <c r="E51" s="116" t="s">
        <v>553</v>
      </c>
      <c r="F51" s="119" t="s">
        <v>554</v>
      </c>
      <c r="G51" s="119" t="s">
        <v>555</v>
      </c>
      <c r="H51" s="314" t="s">
        <v>270</v>
      </c>
      <c r="I51" s="315" t="s">
        <v>271</v>
      </c>
      <c r="J51" s="315" t="s">
        <v>272</v>
      </c>
      <c r="K51" s="315" t="s">
        <v>273</v>
      </c>
      <c r="L51" s="315" t="s">
        <v>274</v>
      </c>
      <c r="M51" s="316" t="s">
        <v>275</v>
      </c>
    </row>
    <row r="52" spans="1:17" s="112" customFormat="1" ht="31.5" customHeight="1" thickBot="1" x14ac:dyDescent="0.3">
      <c r="A52" s="120"/>
      <c r="B52" s="322"/>
      <c r="C52" s="322"/>
      <c r="D52" s="322"/>
      <c r="E52" s="322"/>
      <c r="F52" s="323"/>
      <c r="G52" s="339"/>
      <c r="H52" s="321"/>
      <c r="I52" s="317"/>
      <c r="J52" s="317"/>
      <c r="K52" s="317"/>
      <c r="L52" s="317"/>
      <c r="M52" s="318"/>
    </row>
    <row r="53" spans="1:17" s="112" customFormat="1" ht="18.75" customHeight="1" x14ac:dyDescent="0.25">
      <c r="A53" s="332" t="s">
        <v>259</v>
      </c>
      <c r="B53" s="336" t="s">
        <v>260</v>
      </c>
      <c r="C53" s="334" t="s">
        <v>261</v>
      </c>
      <c r="D53" s="332" t="s">
        <v>262</v>
      </c>
      <c r="E53" s="333" t="s">
        <v>263</v>
      </c>
      <c r="F53" s="333" t="s">
        <v>264</v>
      </c>
      <c r="G53" s="335" t="s">
        <v>265</v>
      </c>
      <c r="H53" s="333" t="s">
        <v>266</v>
      </c>
      <c r="I53" s="333" t="s">
        <v>267</v>
      </c>
      <c r="J53" s="335" t="s">
        <v>268</v>
      </c>
      <c r="K53" s="335" t="s">
        <v>269</v>
      </c>
      <c r="L53" s="735" t="s">
        <v>556</v>
      </c>
      <c r="M53" s="736"/>
      <c r="N53" s="111"/>
      <c r="O53" s="111"/>
      <c r="P53" s="111"/>
      <c r="Q53" s="111"/>
    </row>
    <row r="54" spans="1:17" s="114" customFormat="1" ht="35.25" customHeight="1" x14ac:dyDescent="0.25">
      <c r="A54" s="338" t="s">
        <v>276</v>
      </c>
      <c r="B54" s="337" t="s">
        <v>277</v>
      </c>
      <c r="C54" s="316" t="s">
        <v>278</v>
      </c>
      <c r="D54" s="314" t="s">
        <v>279</v>
      </c>
      <c r="E54" s="315" t="s">
        <v>280</v>
      </c>
      <c r="F54" s="315" t="s">
        <v>281</v>
      </c>
      <c r="G54" s="319" t="s">
        <v>282</v>
      </c>
      <c r="H54" s="320" t="s">
        <v>283</v>
      </c>
      <c r="I54" s="315" t="s">
        <v>284</v>
      </c>
      <c r="J54" s="319" t="s">
        <v>286</v>
      </c>
      <c r="K54" s="319" t="s">
        <v>285</v>
      </c>
      <c r="L54" s="737"/>
      <c r="M54" s="738"/>
    </row>
    <row r="55" spans="1:17" s="112" customFormat="1" ht="31.5" customHeight="1" thickBot="1" x14ac:dyDescent="0.3">
      <c r="A55" s="321"/>
      <c r="B55" s="317"/>
      <c r="C55" s="317"/>
      <c r="D55" s="317"/>
      <c r="E55" s="317"/>
      <c r="F55" s="317"/>
      <c r="G55" s="317"/>
      <c r="H55" s="317"/>
      <c r="I55" s="317"/>
      <c r="J55" s="331"/>
      <c r="K55" s="331"/>
      <c r="L55" s="723"/>
      <c r="M55" s="739"/>
    </row>
    <row r="56" spans="1:17" s="80" customFormat="1" ht="24.75" customHeight="1" x14ac:dyDescent="0.25">
      <c r="A56" s="98"/>
      <c r="B56" s="98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</row>
    <row r="57" spans="1:17" s="80" customFormat="1" ht="24.75" customHeight="1" x14ac:dyDescent="0.25">
      <c r="A57" s="98"/>
      <c r="B57" s="98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  <row r="58" spans="1:17" s="80" customFormat="1" ht="24.75" customHeight="1" x14ac:dyDescent="0.25">
      <c r="A58" s="98"/>
      <c r="B58" s="98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  <row r="59" spans="1:17" s="80" customFormat="1" ht="24.75" customHeight="1" x14ac:dyDescent="0.25">
      <c r="A59" s="98"/>
      <c r="B59" s="98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spans="1:17" s="80" customFormat="1" ht="24.75" customHeight="1" x14ac:dyDescent="0.25">
      <c r="A60" s="98"/>
      <c r="B60" s="98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</row>
    <row r="61" spans="1:17" s="80" customFormat="1" ht="24.75" customHeight="1" x14ac:dyDescent="0.25">
      <c r="A61" s="98"/>
      <c r="B61" s="98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</row>
    <row r="62" spans="1:17" s="80" customFormat="1" ht="24.75" customHeight="1" x14ac:dyDescent="0.25">
      <c r="A62" s="98"/>
      <c r="B62" s="98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</row>
    <row r="63" spans="1:17" s="80" customFormat="1" ht="24.75" customHeight="1" x14ac:dyDescent="0.25">
      <c r="A63" s="98"/>
      <c r="B63" s="98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</row>
    <row r="64" spans="1:17" s="80" customFormat="1" ht="24.75" customHeight="1" x14ac:dyDescent="0.25">
      <c r="A64" s="98"/>
      <c r="B64" s="98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80" customFormat="1" ht="24.75" customHeight="1" x14ac:dyDescent="0.25">
      <c r="A65" s="98"/>
      <c r="B65" s="98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</row>
    <row r="66" spans="1:13" s="80" customFormat="1" ht="24.75" customHeight="1" x14ac:dyDescent="0.25">
      <c r="A66" s="98"/>
      <c r="B66" s="98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</row>
    <row r="67" spans="1:13" s="80" customFormat="1" ht="24.75" customHeight="1" x14ac:dyDescent="0.25">
      <c r="A67" s="98"/>
      <c r="B67" s="98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80" customFormat="1" ht="24.75" customHeight="1" x14ac:dyDescent="0.25">
      <c r="A68" s="98"/>
      <c r="B68" s="98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</row>
    <row r="69" spans="1:13" s="80" customFormat="1" ht="24.75" customHeight="1" x14ac:dyDescent="0.25">
      <c r="A69" s="98"/>
      <c r="B69" s="98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</row>
    <row r="70" spans="1:13" s="80" customFormat="1" ht="24.75" customHeight="1" x14ac:dyDescent="0.25">
      <c r="A70" s="98"/>
      <c r="B70" s="98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</row>
    <row r="71" spans="1:13" s="80" customFormat="1" ht="24.75" customHeight="1" x14ac:dyDescent="0.25">
      <c r="A71" s="98"/>
      <c r="B71" s="98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</row>
    <row r="72" spans="1:13" s="80" customFormat="1" ht="24.75" customHeight="1" x14ac:dyDescent="0.25">
      <c r="A72" s="98"/>
      <c r="B72" s="98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</row>
    <row r="73" spans="1:13" s="80" customFormat="1" ht="24.75" customHeight="1" x14ac:dyDescent="0.25">
      <c r="A73" s="98"/>
      <c r="B73" s="98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</row>
    <row r="74" spans="1:13" s="80" customFormat="1" ht="24.75" customHeight="1" x14ac:dyDescent="0.25">
      <c r="A74" s="98"/>
      <c r="B74" s="98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1:13" s="80" customFormat="1" ht="24.75" customHeight="1" x14ac:dyDescent="0.25">
      <c r="A75" s="98"/>
      <c r="B75" s="98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</row>
    <row r="76" spans="1:13" s="80" customFormat="1" ht="24.75" customHeight="1" x14ac:dyDescent="0.25">
      <c r="A76" s="98"/>
      <c r="B76" s="98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</row>
    <row r="77" spans="1:13" s="80" customFormat="1" ht="24.75" customHeight="1" x14ac:dyDescent="0.25">
      <c r="A77" s="98"/>
      <c r="B77" s="98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</row>
    <row r="78" spans="1:13" s="80" customFormat="1" ht="24.75" customHeight="1" x14ac:dyDescent="0.25">
      <c r="A78" s="98"/>
      <c r="B78" s="98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</row>
    <row r="79" spans="1:13" s="80" customFormat="1" ht="24.75" customHeight="1" x14ac:dyDescent="0.25">
      <c r="A79" s="98"/>
      <c r="B79" s="98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</row>
    <row r="80" spans="1:13" s="80" customFormat="1" ht="24.75" customHeight="1" x14ac:dyDescent="0.25">
      <c r="A80" s="98"/>
      <c r="B80" s="98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</row>
    <row r="81" spans="1:13" s="80" customFormat="1" ht="24.75" customHeight="1" x14ac:dyDescent="0.25">
      <c r="A81" s="98"/>
      <c r="B81" s="98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</row>
    <row r="82" spans="1:13" s="80" customFormat="1" ht="24.75" customHeight="1" x14ac:dyDescent="0.25">
      <c r="A82" s="98"/>
      <c r="B82" s="98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</row>
  </sheetData>
  <mergeCells count="31">
    <mergeCell ref="D1:F1"/>
    <mergeCell ref="H1:I1"/>
    <mergeCell ref="J1:M1"/>
    <mergeCell ref="E2:I2"/>
    <mergeCell ref="J2:K2"/>
    <mergeCell ref="L2:M2"/>
    <mergeCell ref="C2:D2"/>
    <mergeCell ref="L53:M54"/>
    <mergeCell ref="L55:M55"/>
    <mergeCell ref="L35:M35"/>
    <mergeCell ref="C4:D4"/>
    <mergeCell ref="C3:D3"/>
    <mergeCell ref="E3:I3"/>
    <mergeCell ref="J3:K3"/>
    <mergeCell ref="L3:M3"/>
    <mergeCell ref="E4:I4"/>
    <mergeCell ref="J4:K4"/>
    <mergeCell ref="L4:M4"/>
    <mergeCell ref="D15:M15"/>
    <mergeCell ref="A17:M17"/>
    <mergeCell ref="A37:M37"/>
    <mergeCell ref="A15:B15"/>
    <mergeCell ref="L33:M34"/>
    <mergeCell ref="A8:M8"/>
    <mergeCell ref="F5:I5"/>
    <mergeCell ref="J5:K5"/>
    <mergeCell ref="L5:M5"/>
    <mergeCell ref="E6:I6"/>
    <mergeCell ref="J6:K6"/>
    <mergeCell ref="L6:M6"/>
    <mergeCell ref="C6:D6"/>
  </mergeCells>
  <printOptions horizontalCentered="1"/>
  <pageMargins left="0" right="0" top="0" bottom="0" header="0.31496062992125984" footer="0.31496062992125984"/>
  <pageSetup paperSize="9" scale="5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9"/>
  <sheetViews>
    <sheetView zoomScale="85" zoomScaleNormal="85" workbookViewId="0">
      <selection activeCell="F2" sqref="F2:M2"/>
    </sheetView>
  </sheetViews>
  <sheetFormatPr baseColWidth="10" defaultColWidth="11.85546875" defaultRowHeight="15" x14ac:dyDescent="0.25"/>
  <cols>
    <col min="1" max="1" width="11.85546875" style="68"/>
    <col min="2" max="2" width="4.28515625" style="68" customWidth="1"/>
    <col min="3" max="4" width="11.85546875" style="68"/>
    <col min="5" max="5" width="6" style="68" customWidth="1"/>
    <col min="6" max="6" width="11.85546875" style="68"/>
    <col min="7" max="7" width="4.85546875" style="68" customWidth="1"/>
    <col min="8" max="8" width="11.85546875" style="68"/>
    <col min="9" max="9" width="10.5703125" style="68" customWidth="1"/>
    <col min="10" max="11" width="11.85546875" style="68"/>
    <col min="12" max="12" width="6.42578125" style="68" customWidth="1"/>
    <col min="13" max="13" width="11.85546875" style="68"/>
    <col min="14" max="14" width="5.28515625" style="68" customWidth="1"/>
    <col min="15" max="15" width="11.85546875" style="68"/>
    <col min="16" max="16" width="8.7109375" style="68" customWidth="1"/>
    <col min="17" max="17" width="6.42578125" style="68" customWidth="1"/>
    <col min="18" max="16384" width="11.85546875" style="68"/>
  </cols>
  <sheetData>
    <row r="1" spans="1:22" s="3" customFormat="1" ht="24.75" customHeight="1" x14ac:dyDescent="0.25">
      <c r="D1" s="340" t="s">
        <v>0</v>
      </c>
      <c r="E1" s="341"/>
      <c r="F1" s="355">
        <f ca="1">NOW( )</f>
        <v>45846.427329861108</v>
      </c>
      <c r="G1" s="356"/>
      <c r="H1" s="356"/>
      <c r="I1" s="200"/>
      <c r="J1" s="202" t="s">
        <v>1</v>
      </c>
      <c r="K1" s="361">
        <f>'preimpresos blancos y kraft'!L1</f>
        <v>0</v>
      </c>
      <c r="L1" s="582"/>
      <c r="M1" s="362"/>
      <c r="N1" s="669" t="s">
        <v>2</v>
      </c>
      <c r="O1" s="670"/>
      <c r="P1" s="670"/>
      <c r="Q1" s="670"/>
      <c r="R1" s="670"/>
    </row>
    <row r="2" spans="1:22" s="3" customFormat="1" ht="24.75" customHeight="1" x14ac:dyDescent="0.25">
      <c r="D2" s="667" t="s">
        <v>3</v>
      </c>
      <c r="E2" s="668"/>
      <c r="F2" s="743">
        <f>'preimpresos blancos y kraft'!E2</f>
        <v>0</v>
      </c>
      <c r="G2" s="671"/>
      <c r="H2" s="671"/>
      <c r="I2" s="671"/>
      <c r="J2" s="671"/>
      <c r="K2" s="671"/>
      <c r="L2" s="671"/>
      <c r="M2" s="744"/>
      <c r="N2" s="350" t="s">
        <v>4</v>
      </c>
      <c r="O2" s="351"/>
      <c r="P2" s="342">
        <f>'preimpresos blancos y kraft'!R2</f>
        <v>0</v>
      </c>
      <c r="Q2" s="342"/>
      <c r="R2" s="342"/>
    </row>
    <row r="3" spans="1:22" s="3" customFormat="1" ht="24.75" customHeight="1" x14ac:dyDescent="0.25">
      <c r="D3" s="667" t="s">
        <v>5</v>
      </c>
      <c r="E3" s="668"/>
      <c r="F3" s="742">
        <f>'preimpresos blancos y kraft'!E3</f>
        <v>0</v>
      </c>
      <c r="G3" s="453"/>
      <c r="H3" s="453"/>
      <c r="I3" s="453"/>
      <c r="J3" s="453"/>
      <c r="K3" s="453"/>
      <c r="L3" s="453"/>
      <c r="M3" s="454"/>
      <c r="N3" s="350" t="s">
        <v>6</v>
      </c>
      <c r="O3" s="351"/>
      <c r="P3" s="342">
        <f>'preimpresos blancos y kraft'!R3</f>
        <v>0</v>
      </c>
      <c r="Q3" s="342"/>
      <c r="R3" s="342"/>
    </row>
    <row r="4" spans="1:22" s="3" customFormat="1" ht="24.75" customHeight="1" x14ac:dyDescent="0.25">
      <c r="D4" s="667" t="s">
        <v>7</v>
      </c>
      <c r="E4" s="668"/>
      <c r="F4" s="742">
        <f>'preimpresos blancos y kraft'!E4</f>
        <v>0</v>
      </c>
      <c r="G4" s="453"/>
      <c r="H4" s="453"/>
      <c r="I4" s="453"/>
      <c r="J4" s="453"/>
      <c r="K4" s="453"/>
      <c r="L4" s="453"/>
      <c r="M4" s="454"/>
      <c r="N4" s="350" t="s">
        <v>8</v>
      </c>
      <c r="O4" s="351"/>
      <c r="P4" s="342">
        <f>'preimpresos blancos y kraft'!R4</f>
        <v>0</v>
      </c>
      <c r="Q4" s="342"/>
      <c r="R4" s="342"/>
    </row>
    <row r="5" spans="1:22" s="3" customFormat="1" ht="24.75" customHeight="1" x14ac:dyDescent="0.25">
      <c r="D5" s="667" t="s">
        <v>9</v>
      </c>
      <c r="E5" s="668"/>
      <c r="F5" s="199">
        <f>'preimpresos blancos y kraft'!D5:D5</f>
        <v>0</v>
      </c>
      <c r="G5" s="198" t="s">
        <v>10</v>
      </c>
      <c r="H5" s="348">
        <f>'preimpresos blancos y kraft'!G5</f>
        <v>0</v>
      </c>
      <c r="I5" s="612"/>
      <c r="J5" s="349"/>
      <c r="K5" s="349"/>
      <c r="L5" s="349"/>
      <c r="M5" s="349"/>
      <c r="N5" s="350" t="s">
        <v>11</v>
      </c>
      <c r="O5" s="351"/>
      <c r="P5" s="369">
        <f>'preimpresos blancos y kraft'!R5</f>
        <v>0</v>
      </c>
      <c r="Q5" s="370"/>
      <c r="R5" s="371"/>
    </row>
    <row r="6" spans="1:22" s="3" customFormat="1" ht="24.75" customHeight="1" x14ac:dyDescent="0.25">
      <c r="D6" s="667" t="s">
        <v>12</v>
      </c>
      <c r="E6" s="668"/>
      <c r="F6" s="740">
        <f>'preimpresos blancos y kraft'!E6</f>
        <v>0</v>
      </c>
      <c r="G6" s="672"/>
      <c r="H6" s="672"/>
      <c r="I6" s="672"/>
      <c r="J6" s="672"/>
      <c r="K6" s="672"/>
      <c r="L6" s="672"/>
      <c r="M6" s="741"/>
      <c r="N6" s="350" t="s">
        <v>13</v>
      </c>
      <c r="O6" s="351"/>
      <c r="P6" s="342">
        <f>'preimpresos blancos y kraft'!R6</f>
        <v>0</v>
      </c>
      <c r="Q6" s="342"/>
      <c r="R6" s="342"/>
    </row>
    <row r="7" spans="1:22" s="29" customFormat="1" ht="10.5" customHeight="1" thickBot="1" x14ac:dyDescent="0.3"/>
    <row r="8" spans="1:22" s="29" customFormat="1" ht="27.6" customHeight="1" x14ac:dyDescent="0.25">
      <c r="A8" s="730" t="s">
        <v>354</v>
      </c>
      <c r="B8" s="731"/>
      <c r="C8" s="731"/>
      <c r="D8" s="731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31"/>
      <c r="P8" s="731"/>
      <c r="Q8" s="731"/>
      <c r="R8" s="732"/>
    </row>
    <row r="9" spans="1:22" s="76" customFormat="1" ht="8.25" customHeight="1" thickBot="1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63"/>
      <c r="R9" s="203"/>
      <c r="S9" s="111"/>
      <c r="T9" s="111"/>
      <c r="U9" s="111"/>
      <c r="V9" s="111"/>
    </row>
    <row r="10" spans="1:22" s="82" customFormat="1" ht="35.25" customHeight="1" thickBot="1" x14ac:dyDescent="0.35">
      <c r="A10" s="805" t="s">
        <v>355</v>
      </c>
      <c r="B10" s="806"/>
      <c r="C10" s="807"/>
      <c r="D10" s="807"/>
      <c r="E10" s="807"/>
      <c r="F10" s="807"/>
      <c r="G10" s="184"/>
      <c r="H10" s="805" t="s">
        <v>356</v>
      </c>
      <c r="I10" s="806"/>
      <c r="J10" s="808"/>
      <c r="K10" s="808"/>
      <c r="L10" s="808"/>
      <c r="M10" s="808"/>
      <c r="N10" s="184"/>
      <c r="O10" s="827" t="s">
        <v>295</v>
      </c>
      <c r="P10" s="828"/>
      <c r="Q10" s="828"/>
      <c r="R10" s="829"/>
    </row>
    <row r="11" spans="1:22" s="82" customFormat="1" ht="41.25" customHeight="1" thickBot="1" x14ac:dyDescent="0.3">
      <c r="A11" s="809" t="s">
        <v>357</v>
      </c>
      <c r="B11" s="810"/>
      <c r="C11" s="811"/>
      <c r="D11" s="809" t="s">
        <v>358</v>
      </c>
      <c r="E11" s="810"/>
      <c r="F11" s="812"/>
      <c r="H11" s="809" t="s">
        <v>357</v>
      </c>
      <c r="I11" s="810"/>
      <c r="J11" s="360"/>
      <c r="K11" s="809" t="s">
        <v>358</v>
      </c>
      <c r="L11" s="810"/>
      <c r="M11" s="360"/>
      <c r="O11" s="749" t="s">
        <v>404</v>
      </c>
      <c r="P11" s="750"/>
      <c r="Q11" s="271"/>
      <c r="R11" s="207"/>
    </row>
    <row r="12" spans="1:22" s="82" customFormat="1" ht="41.25" customHeight="1" x14ac:dyDescent="0.25">
      <c r="A12" s="747" t="s">
        <v>359</v>
      </c>
      <c r="B12" s="748"/>
      <c r="C12" s="201"/>
      <c r="D12" s="747" t="s">
        <v>360</v>
      </c>
      <c r="E12" s="748"/>
      <c r="F12" s="201"/>
      <c r="H12" s="747" t="s">
        <v>361</v>
      </c>
      <c r="I12" s="748"/>
      <c r="J12" s="201"/>
      <c r="K12" s="747" t="s">
        <v>362</v>
      </c>
      <c r="L12" s="748"/>
      <c r="M12" s="201"/>
      <c r="O12" s="751" t="s">
        <v>405</v>
      </c>
      <c r="P12" s="817"/>
      <c r="Q12" s="272"/>
      <c r="R12" s="134"/>
    </row>
    <row r="13" spans="1:22" s="82" customFormat="1" ht="41.25" customHeight="1" x14ac:dyDescent="0.25">
      <c r="A13" s="745" t="s">
        <v>363</v>
      </c>
      <c r="B13" s="746"/>
      <c r="C13" s="149"/>
      <c r="D13" s="745" t="s">
        <v>364</v>
      </c>
      <c r="E13" s="746"/>
      <c r="F13" s="149"/>
      <c r="H13" s="745" t="s">
        <v>365</v>
      </c>
      <c r="I13" s="746"/>
      <c r="J13" s="149"/>
      <c r="K13" s="745" t="s">
        <v>366</v>
      </c>
      <c r="L13" s="746"/>
      <c r="M13" s="149"/>
      <c r="O13" s="751" t="s">
        <v>406</v>
      </c>
      <c r="P13" s="817"/>
      <c r="Q13" s="272"/>
      <c r="R13" s="134"/>
    </row>
    <row r="14" spans="1:22" s="82" customFormat="1" ht="41.25" customHeight="1" x14ac:dyDescent="0.25">
      <c r="A14" s="745" t="s">
        <v>367</v>
      </c>
      <c r="B14" s="746"/>
      <c r="C14" s="149"/>
      <c r="D14" s="745" t="s">
        <v>368</v>
      </c>
      <c r="E14" s="746"/>
      <c r="F14" s="149"/>
      <c r="H14" s="745" t="s">
        <v>369</v>
      </c>
      <c r="I14" s="746"/>
      <c r="J14" s="149"/>
      <c r="K14" s="745" t="s">
        <v>370</v>
      </c>
      <c r="L14" s="746"/>
      <c r="M14" s="149"/>
      <c r="O14" s="751" t="s">
        <v>407</v>
      </c>
      <c r="P14" s="817"/>
      <c r="Q14" s="272"/>
      <c r="R14" s="134"/>
    </row>
    <row r="15" spans="1:22" s="82" customFormat="1" ht="41.25" customHeight="1" x14ac:dyDescent="0.25">
      <c r="A15" s="745" t="s">
        <v>371</v>
      </c>
      <c r="B15" s="746"/>
      <c r="C15" s="149"/>
      <c r="D15" s="745" t="s">
        <v>372</v>
      </c>
      <c r="E15" s="746"/>
      <c r="F15" s="149"/>
      <c r="H15" s="745" t="s">
        <v>373</v>
      </c>
      <c r="I15" s="746"/>
      <c r="J15" s="149"/>
      <c r="K15" s="745" t="s">
        <v>374</v>
      </c>
      <c r="L15" s="746"/>
      <c r="M15" s="149"/>
      <c r="O15" s="751" t="s">
        <v>408</v>
      </c>
      <c r="P15" s="817"/>
      <c r="Q15" s="272"/>
      <c r="R15" s="134"/>
    </row>
    <row r="16" spans="1:22" s="82" customFormat="1" ht="41.25" customHeight="1" x14ac:dyDescent="0.25">
      <c r="A16" s="745" t="s">
        <v>375</v>
      </c>
      <c r="B16" s="746"/>
      <c r="C16" s="149"/>
      <c r="D16" s="745" t="s">
        <v>376</v>
      </c>
      <c r="E16" s="746"/>
      <c r="F16" s="149"/>
      <c r="H16" s="745" t="s">
        <v>377</v>
      </c>
      <c r="I16" s="746"/>
      <c r="J16" s="149"/>
      <c r="K16" s="745" t="s">
        <v>378</v>
      </c>
      <c r="L16" s="746"/>
      <c r="M16" s="149"/>
      <c r="O16" s="751" t="s">
        <v>409</v>
      </c>
      <c r="P16" s="817"/>
      <c r="Q16" s="272"/>
      <c r="R16" s="134"/>
    </row>
    <row r="17" spans="1:22" s="82" customFormat="1" ht="41.25" customHeight="1" x14ac:dyDescent="0.25">
      <c r="A17" s="745" t="s">
        <v>379</v>
      </c>
      <c r="B17" s="746"/>
      <c r="C17" s="149"/>
      <c r="D17" s="745" t="s">
        <v>380</v>
      </c>
      <c r="E17" s="746"/>
      <c r="F17" s="149"/>
      <c r="H17" s="745" t="s">
        <v>381</v>
      </c>
      <c r="I17" s="746"/>
      <c r="J17" s="149"/>
      <c r="K17" s="745" t="s">
        <v>382</v>
      </c>
      <c r="L17" s="746"/>
      <c r="M17" s="149"/>
      <c r="O17" s="751" t="s">
        <v>410</v>
      </c>
      <c r="P17" s="817"/>
      <c r="Q17" s="272"/>
      <c r="R17" s="134"/>
    </row>
    <row r="18" spans="1:22" s="82" customFormat="1" ht="41.25" customHeight="1" x14ac:dyDescent="0.25">
      <c r="A18" s="745" t="s">
        <v>383</v>
      </c>
      <c r="B18" s="746"/>
      <c r="C18" s="149"/>
      <c r="D18" s="745" t="s">
        <v>384</v>
      </c>
      <c r="E18" s="746"/>
      <c r="F18" s="149"/>
      <c r="H18" s="745" t="s">
        <v>385</v>
      </c>
      <c r="I18" s="746"/>
      <c r="J18" s="149"/>
      <c r="K18" s="745" t="s">
        <v>386</v>
      </c>
      <c r="L18" s="746"/>
      <c r="M18" s="149"/>
      <c r="O18" s="751" t="s">
        <v>411</v>
      </c>
      <c r="P18" s="817"/>
      <c r="Q18" s="272"/>
      <c r="R18" s="134"/>
    </row>
    <row r="19" spans="1:22" s="82" customFormat="1" ht="41.25" customHeight="1" x14ac:dyDescent="0.25">
      <c r="A19" s="745" t="s">
        <v>387</v>
      </c>
      <c r="B19" s="746"/>
      <c r="C19" s="149"/>
      <c r="D19" s="745" t="s">
        <v>388</v>
      </c>
      <c r="E19" s="746"/>
      <c r="F19" s="149"/>
      <c r="H19" s="745" t="s">
        <v>389</v>
      </c>
      <c r="I19" s="746"/>
      <c r="J19" s="149"/>
      <c r="K19" s="745" t="s">
        <v>390</v>
      </c>
      <c r="L19" s="746"/>
      <c r="M19" s="149"/>
      <c r="O19" s="751" t="s">
        <v>412</v>
      </c>
      <c r="P19" s="817"/>
      <c r="Q19" s="272"/>
      <c r="R19" s="134"/>
    </row>
    <row r="20" spans="1:22" s="82" customFormat="1" ht="41.25" customHeight="1" x14ac:dyDescent="0.25">
      <c r="A20" s="745" t="s">
        <v>391</v>
      </c>
      <c r="B20" s="746"/>
      <c r="C20" s="149"/>
      <c r="D20" s="745" t="s">
        <v>392</v>
      </c>
      <c r="E20" s="746"/>
      <c r="F20" s="149"/>
      <c r="H20" s="745" t="s">
        <v>393</v>
      </c>
      <c r="I20" s="746"/>
      <c r="J20" s="149"/>
      <c r="K20" s="745" t="s">
        <v>394</v>
      </c>
      <c r="L20" s="746"/>
      <c r="M20" s="149"/>
      <c r="O20" s="751" t="s">
        <v>413</v>
      </c>
      <c r="P20" s="817"/>
      <c r="Q20" s="272"/>
      <c r="R20" s="134"/>
    </row>
    <row r="21" spans="1:22" s="82" customFormat="1" ht="41.25" customHeight="1" x14ac:dyDescent="0.25">
      <c r="A21" s="745" t="s">
        <v>395</v>
      </c>
      <c r="B21" s="746"/>
      <c r="C21" s="149"/>
      <c r="D21" s="745" t="s">
        <v>396</v>
      </c>
      <c r="E21" s="746"/>
      <c r="F21" s="149"/>
      <c r="H21" s="745" t="s">
        <v>397</v>
      </c>
      <c r="I21" s="746"/>
      <c r="J21" s="149"/>
      <c r="K21" s="745" t="s">
        <v>398</v>
      </c>
      <c r="L21" s="746"/>
      <c r="M21" s="149"/>
      <c r="O21" s="751" t="s">
        <v>414</v>
      </c>
      <c r="P21" s="817"/>
      <c r="Q21" s="272"/>
      <c r="R21" s="134"/>
    </row>
    <row r="22" spans="1:22" s="82" customFormat="1" ht="41.25" customHeight="1" thickBot="1" x14ac:dyDescent="0.3">
      <c r="A22" s="753" t="s">
        <v>399</v>
      </c>
      <c r="B22" s="754"/>
      <c r="C22" s="208"/>
      <c r="D22" s="753" t="s">
        <v>400</v>
      </c>
      <c r="E22" s="754"/>
      <c r="F22" s="208"/>
      <c r="H22" s="753" t="s">
        <v>401</v>
      </c>
      <c r="I22" s="754"/>
      <c r="J22" s="208"/>
      <c r="K22" s="753" t="s">
        <v>402</v>
      </c>
      <c r="L22" s="754"/>
      <c r="M22" s="208"/>
      <c r="O22" s="825" t="s">
        <v>415</v>
      </c>
      <c r="P22" s="826"/>
      <c r="Q22" s="273"/>
      <c r="R22" s="136"/>
    </row>
    <row r="23" spans="1:22" s="82" customFormat="1" ht="25.5" customHeight="1" x14ac:dyDescent="0.25">
      <c r="A23" s="757" t="s">
        <v>403</v>
      </c>
      <c r="B23" s="758"/>
      <c r="C23" s="813"/>
      <c r="D23" s="763"/>
      <c r="E23" s="764"/>
      <c r="F23" s="765"/>
      <c r="H23" s="757" t="s">
        <v>403</v>
      </c>
      <c r="I23" s="758"/>
      <c r="J23" s="759"/>
      <c r="K23" s="763"/>
      <c r="L23" s="764"/>
      <c r="M23" s="765"/>
      <c r="O23" s="821"/>
      <c r="P23" s="822"/>
      <c r="Q23" s="265"/>
      <c r="R23" s="819"/>
    </row>
    <row r="24" spans="1:22" s="82" customFormat="1" ht="25.5" customHeight="1" thickBot="1" x14ac:dyDescent="0.3">
      <c r="A24" s="814"/>
      <c r="B24" s="815"/>
      <c r="C24" s="816"/>
      <c r="D24" s="766"/>
      <c r="E24" s="767"/>
      <c r="F24" s="768"/>
      <c r="H24" s="760"/>
      <c r="I24" s="761"/>
      <c r="J24" s="762"/>
      <c r="K24" s="766"/>
      <c r="L24" s="767"/>
      <c r="M24" s="768"/>
      <c r="O24" s="823"/>
      <c r="P24" s="824"/>
      <c r="Q24" s="266"/>
      <c r="R24" s="820"/>
    </row>
    <row r="25" spans="1:22" s="113" customFormat="1" ht="14.25" customHeight="1" thickBot="1" x14ac:dyDescent="0.3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</row>
    <row r="26" spans="1:22" s="113" customFormat="1" ht="14.25" customHeight="1" x14ac:dyDescent="0.25">
      <c r="A26" s="780" t="s">
        <v>485</v>
      </c>
      <c r="B26" s="781"/>
      <c r="C26" s="781"/>
      <c r="D26" s="781"/>
      <c r="E26" s="781"/>
      <c r="F26" s="781"/>
      <c r="G26" s="781"/>
      <c r="H26" s="781"/>
      <c r="I26" s="781"/>
      <c r="J26" s="781"/>
      <c r="K26" s="781"/>
      <c r="L26" s="274"/>
      <c r="M26" s="786"/>
      <c r="N26" s="789" t="s">
        <v>486</v>
      </c>
      <c r="O26" s="790"/>
      <c r="P26" s="790"/>
      <c r="Q26" s="274"/>
      <c r="R26" s="796"/>
    </row>
    <row r="27" spans="1:22" s="76" customFormat="1" ht="29.25" customHeight="1" x14ac:dyDescent="0.25">
      <c r="A27" s="782"/>
      <c r="B27" s="783"/>
      <c r="C27" s="783"/>
      <c r="D27" s="783"/>
      <c r="E27" s="783"/>
      <c r="F27" s="783"/>
      <c r="G27" s="783"/>
      <c r="H27" s="783"/>
      <c r="I27" s="783"/>
      <c r="J27" s="783"/>
      <c r="K27" s="783"/>
      <c r="L27" s="270"/>
      <c r="M27" s="787"/>
      <c r="N27" s="791"/>
      <c r="O27" s="792"/>
      <c r="P27" s="792"/>
      <c r="Q27" s="270"/>
      <c r="R27" s="797"/>
    </row>
    <row r="28" spans="1:22" s="76" customFormat="1" ht="7.5" customHeight="1" thickBot="1" x14ac:dyDescent="0.3">
      <c r="A28" s="784"/>
      <c r="B28" s="785"/>
      <c r="C28" s="785"/>
      <c r="D28" s="785"/>
      <c r="E28" s="785"/>
      <c r="F28" s="785"/>
      <c r="G28" s="785"/>
      <c r="H28" s="785"/>
      <c r="I28" s="785"/>
      <c r="J28" s="785"/>
      <c r="K28" s="785"/>
      <c r="L28" s="275"/>
      <c r="M28" s="788"/>
      <c r="N28" s="793"/>
      <c r="O28" s="794"/>
      <c r="P28" s="794"/>
      <c r="Q28" s="275"/>
      <c r="R28" s="798"/>
    </row>
    <row r="29" spans="1:22" s="76" customFormat="1" ht="40.5" customHeight="1" x14ac:dyDescent="0.25">
      <c r="A29" s="749" t="s">
        <v>416</v>
      </c>
      <c r="B29" s="795"/>
      <c r="C29" s="795"/>
      <c r="D29" s="207"/>
      <c r="E29" s="749" t="s">
        <v>417</v>
      </c>
      <c r="F29" s="795"/>
      <c r="G29" s="795"/>
      <c r="H29" s="795"/>
      <c r="I29" s="207"/>
      <c r="J29" s="749" t="s">
        <v>418</v>
      </c>
      <c r="K29" s="795"/>
      <c r="L29" s="795"/>
      <c r="M29" s="269"/>
      <c r="N29" s="802"/>
      <c r="O29" s="803"/>
      <c r="P29" s="803"/>
      <c r="Q29" s="804"/>
      <c r="R29" s="207"/>
      <c r="S29" s="111"/>
      <c r="T29" s="111"/>
      <c r="U29" s="111"/>
      <c r="V29" s="111"/>
    </row>
    <row r="30" spans="1:22" s="113" customFormat="1" ht="40.5" customHeight="1" x14ac:dyDescent="0.25">
      <c r="A30" s="751" t="s">
        <v>419</v>
      </c>
      <c r="B30" s="752"/>
      <c r="C30" s="752"/>
      <c r="D30" s="134"/>
      <c r="E30" s="755" t="s">
        <v>420</v>
      </c>
      <c r="F30" s="756"/>
      <c r="G30" s="756"/>
      <c r="H30" s="756"/>
      <c r="I30" s="134"/>
      <c r="J30" s="751" t="s">
        <v>421</v>
      </c>
      <c r="K30" s="752"/>
      <c r="L30" s="752"/>
      <c r="M30" s="138"/>
      <c r="N30" s="799"/>
      <c r="O30" s="800"/>
      <c r="P30" s="800"/>
      <c r="Q30" s="801"/>
      <c r="R30" s="134"/>
    </row>
    <row r="31" spans="1:22" s="76" customFormat="1" ht="40.5" customHeight="1" x14ac:dyDescent="0.25">
      <c r="A31" s="755" t="s">
        <v>450</v>
      </c>
      <c r="B31" s="756"/>
      <c r="C31" s="756"/>
      <c r="D31" s="134"/>
      <c r="E31" s="751" t="s">
        <v>422</v>
      </c>
      <c r="F31" s="752"/>
      <c r="G31" s="752"/>
      <c r="H31" s="752"/>
      <c r="I31" s="134"/>
      <c r="J31" s="751" t="s">
        <v>423</v>
      </c>
      <c r="K31" s="752"/>
      <c r="L31" s="752"/>
      <c r="M31" s="138"/>
      <c r="N31" s="799"/>
      <c r="O31" s="800"/>
      <c r="P31" s="800"/>
      <c r="Q31" s="801"/>
      <c r="R31" s="134"/>
    </row>
    <row r="32" spans="1:22" s="76" customFormat="1" ht="40.5" customHeight="1" x14ac:dyDescent="0.25">
      <c r="A32" s="751" t="s">
        <v>451</v>
      </c>
      <c r="B32" s="752"/>
      <c r="C32" s="752"/>
      <c r="D32" s="134"/>
      <c r="E32" s="751" t="s">
        <v>424</v>
      </c>
      <c r="F32" s="752"/>
      <c r="G32" s="752"/>
      <c r="H32" s="752"/>
      <c r="I32" s="134"/>
      <c r="J32" s="751" t="s">
        <v>425</v>
      </c>
      <c r="K32" s="752"/>
      <c r="L32" s="752"/>
      <c r="M32" s="138"/>
      <c r="N32" s="799"/>
      <c r="O32" s="800"/>
      <c r="P32" s="800"/>
      <c r="Q32" s="801"/>
      <c r="R32" s="134"/>
      <c r="S32" s="111"/>
      <c r="T32" s="111"/>
      <c r="U32" s="111"/>
      <c r="V32" s="111"/>
    </row>
    <row r="33" spans="1:22" s="113" customFormat="1" ht="40.5" customHeight="1" x14ac:dyDescent="0.25">
      <c r="A33" s="751" t="s">
        <v>452</v>
      </c>
      <c r="B33" s="752"/>
      <c r="C33" s="752"/>
      <c r="D33" s="134"/>
      <c r="E33" s="751" t="s">
        <v>426</v>
      </c>
      <c r="F33" s="752"/>
      <c r="G33" s="752"/>
      <c r="H33" s="752"/>
      <c r="I33" s="134"/>
      <c r="J33" s="751" t="s">
        <v>427</v>
      </c>
      <c r="K33" s="752"/>
      <c r="L33" s="752"/>
      <c r="M33" s="138"/>
      <c r="N33" s="799"/>
      <c r="O33" s="800"/>
      <c r="P33" s="800"/>
      <c r="Q33" s="801"/>
      <c r="R33" s="134"/>
    </row>
    <row r="34" spans="1:22" s="76" customFormat="1" ht="40.5" customHeight="1" x14ac:dyDescent="0.25">
      <c r="A34" s="751" t="s">
        <v>428</v>
      </c>
      <c r="B34" s="752"/>
      <c r="C34" s="752"/>
      <c r="D34" s="134"/>
      <c r="E34" s="751" t="s">
        <v>429</v>
      </c>
      <c r="F34" s="752"/>
      <c r="G34" s="752"/>
      <c r="H34" s="752"/>
      <c r="I34" s="134"/>
      <c r="J34" s="751" t="s">
        <v>430</v>
      </c>
      <c r="K34" s="752"/>
      <c r="L34" s="752"/>
      <c r="M34" s="138"/>
      <c r="N34" s="799"/>
      <c r="O34" s="800"/>
      <c r="P34" s="800"/>
      <c r="Q34" s="801"/>
      <c r="R34" s="134"/>
    </row>
    <row r="35" spans="1:22" s="76" customFormat="1" ht="40.5" customHeight="1" x14ac:dyDescent="0.25">
      <c r="A35" s="751" t="s">
        <v>431</v>
      </c>
      <c r="B35" s="752"/>
      <c r="C35" s="752"/>
      <c r="D35" s="134"/>
      <c r="E35" s="751" t="s">
        <v>432</v>
      </c>
      <c r="F35" s="752"/>
      <c r="G35" s="752"/>
      <c r="H35" s="752"/>
      <c r="I35" s="134"/>
      <c r="J35" s="751" t="s">
        <v>433</v>
      </c>
      <c r="K35" s="752"/>
      <c r="L35" s="752"/>
      <c r="M35" s="138"/>
      <c r="N35" s="777" t="s">
        <v>487</v>
      </c>
      <c r="O35" s="778"/>
      <c r="P35" s="778"/>
      <c r="Q35" s="778"/>
      <c r="R35" s="779"/>
      <c r="S35" s="111"/>
      <c r="T35" s="111"/>
      <c r="U35" s="111"/>
      <c r="V35" s="111"/>
    </row>
    <row r="36" spans="1:22" s="113" customFormat="1" ht="40.5" customHeight="1" x14ac:dyDescent="0.25">
      <c r="A36" s="751" t="s">
        <v>434</v>
      </c>
      <c r="B36" s="752"/>
      <c r="C36" s="752"/>
      <c r="D36" s="134"/>
      <c r="E36" s="751" t="s">
        <v>435</v>
      </c>
      <c r="F36" s="752"/>
      <c r="G36" s="752"/>
      <c r="H36" s="752"/>
      <c r="I36" s="134"/>
      <c r="J36" s="751" t="s">
        <v>436</v>
      </c>
      <c r="K36" s="752"/>
      <c r="L36" s="752"/>
      <c r="M36" s="138"/>
      <c r="N36" s="771"/>
      <c r="O36" s="772"/>
      <c r="P36" s="772"/>
      <c r="Q36" s="772"/>
      <c r="R36" s="773"/>
    </row>
    <row r="37" spans="1:22" s="76" customFormat="1" ht="40.5" customHeight="1" x14ac:dyDescent="0.25">
      <c r="A37" s="751" t="s">
        <v>437</v>
      </c>
      <c r="B37" s="752"/>
      <c r="C37" s="752"/>
      <c r="D37" s="134"/>
      <c r="E37" s="751" t="s">
        <v>438</v>
      </c>
      <c r="F37" s="752"/>
      <c r="G37" s="752"/>
      <c r="H37" s="752"/>
      <c r="I37" s="134"/>
      <c r="J37" s="751" t="s">
        <v>439</v>
      </c>
      <c r="K37" s="752"/>
      <c r="L37" s="752"/>
      <c r="M37" s="138"/>
      <c r="N37" s="774"/>
      <c r="O37" s="775"/>
      <c r="P37" s="775"/>
      <c r="Q37" s="775"/>
      <c r="R37" s="776"/>
    </row>
    <row r="38" spans="1:22" s="76" customFormat="1" ht="40.5" customHeight="1" x14ac:dyDescent="0.25">
      <c r="A38" s="751" t="s">
        <v>440</v>
      </c>
      <c r="B38" s="752"/>
      <c r="C38" s="752"/>
      <c r="D38" s="134"/>
      <c r="E38" s="751" t="s">
        <v>441</v>
      </c>
      <c r="F38" s="752"/>
      <c r="G38" s="752"/>
      <c r="H38" s="752"/>
      <c r="I38" s="134"/>
      <c r="J38" s="751" t="s">
        <v>442</v>
      </c>
      <c r="K38" s="752"/>
      <c r="L38" s="752"/>
      <c r="M38" s="138"/>
      <c r="N38" s="777"/>
      <c r="O38" s="778"/>
      <c r="P38" s="778"/>
      <c r="Q38" s="778"/>
      <c r="R38" s="779"/>
      <c r="S38" s="111"/>
      <c r="T38" s="111"/>
      <c r="U38" s="111"/>
      <c r="V38" s="111"/>
    </row>
    <row r="39" spans="1:22" s="113" customFormat="1" ht="40.5" customHeight="1" x14ac:dyDescent="0.25">
      <c r="A39" s="751" t="s">
        <v>443</v>
      </c>
      <c r="B39" s="752"/>
      <c r="C39" s="752"/>
      <c r="D39" s="134"/>
      <c r="E39" s="751" t="s">
        <v>444</v>
      </c>
      <c r="F39" s="752"/>
      <c r="G39" s="752"/>
      <c r="H39" s="752"/>
      <c r="I39" s="134"/>
      <c r="J39" s="751" t="s">
        <v>445</v>
      </c>
      <c r="K39" s="752"/>
      <c r="L39" s="752"/>
      <c r="M39" s="138"/>
      <c r="N39" s="777" t="s">
        <v>488</v>
      </c>
      <c r="O39" s="778"/>
      <c r="P39" s="778"/>
      <c r="Q39" s="778"/>
      <c r="R39" s="779"/>
    </row>
    <row r="40" spans="1:22" s="76" customFormat="1" ht="40.5" customHeight="1" x14ac:dyDescent="0.25">
      <c r="A40" s="751" t="s">
        <v>446</v>
      </c>
      <c r="B40" s="752"/>
      <c r="C40" s="752"/>
      <c r="D40" s="134"/>
      <c r="E40" s="751" t="s">
        <v>447</v>
      </c>
      <c r="F40" s="752"/>
      <c r="G40" s="752"/>
      <c r="H40" s="752"/>
      <c r="I40" s="134"/>
      <c r="J40" s="751" t="s">
        <v>559</v>
      </c>
      <c r="K40" s="752"/>
      <c r="L40" s="752"/>
      <c r="M40" s="138"/>
      <c r="N40" s="771"/>
      <c r="O40" s="772"/>
      <c r="P40" s="772"/>
      <c r="Q40" s="772"/>
      <c r="R40" s="773"/>
    </row>
    <row r="41" spans="1:22" s="76" customFormat="1" ht="40.5" customHeight="1" thickBot="1" x14ac:dyDescent="0.3">
      <c r="A41" s="769" t="s">
        <v>448</v>
      </c>
      <c r="B41" s="770"/>
      <c r="C41" s="770"/>
      <c r="D41" s="122"/>
      <c r="E41" s="769" t="s">
        <v>449</v>
      </c>
      <c r="F41" s="770"/>
      <c r="G41" s="770"/>
      <c r="H41" s="770"/>
      <c r="I41" s="122"/>
      <c r="J41" s="769"/>
      <c r="K41" s="770"/>
      <c r="L41" s="770"/>
      <c r="M41" s="123"/>
      <c r="N41" s="766"/>
      <c r="O41" s="767"/>
      <c r="P41" s="767"/>
      <c r="Q41" s="767"/>
      <c r="R41" s="768"/>
      <c r="S41" s="111"/>
      <c r="T41" s="111"/>
      <c r="U41" s="111"/>
      <c r="V41" s="111"/>
    </row>
    <row r="42" spans="1:22" s="113" customFormat="1" ht="35.25" customHeight="1" x14ac:dyDescent="0.25">
      <c r="A42" s="204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6"/>
      <c r="P42" s="206"/>
      <c r="Q42" s="264"/>
      <c r="R42" s="206"/>
    </row>
    <row r="43" spans="1:22" s="113" customFormat="1" ht="33" customHeight="1" x14ac:dyDescent="0.25">
      <c r="A43" s="204"/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</row>
    <row r="44" spans="1:22" s="76" customFormat="1" ht="31.5" customHeight="1" x14ac:dyDescent="0.25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</row>
    <row r="45" spans="1:22" s="76" customFormat="1" ht="18.75" customHeight="1" x14ac:dyDescent="0.25">
      <c r="A45" s="203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63"/>
      <c r="R45" s="203"/>
      <c r="S45" s="111"/>
      <c r="T45" s="111"/>
      <c r="U45" s="111"/>
      <c r="V45" s="111"/>
    </row>
    <row r="46" spans="1:22" s="113" customFormat="1" ht="33" customHeight="1" x14ac:dyDescent="0.25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</row>
    <row r="47" spans="1:22" s="76" customFormat="1" ht="31.5" customHeight="1" x14ac:dyDescent="0.25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</row>
    <row r="48" spans="1:22" s="76" customFormat="1" ht="18.75" customHeight="1" x14ac:dyDescent="0.25">
      <c r="A48" s="203"/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63"/>
      <c r="R48" s="203"/>
      <c r="S48" s="111"/>
      <c r="T48" s="111"/>
      <c r="U48" s="111"/>
      <c r="V48" s="111"/>
    </row>
    <row r="49" spans="1:22" s="113" customFormat="1" ht="33" customHeight="1" x14ac:dyDescent="0.25">
      <c r="A49" s="204"/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</row>
    <row r="50" spans="1:22" s="76" customFormat="1" ht="31.5" customHeight="1" x14ac:dyDescent="0.25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</row>
    <row r="51" spans="1:22" s="76" customFormat="1" ht="18.75" customHeight="1" x14ac:dyDescent="0.25">
      <c r="A51" s="203"/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63"/>
      <c r="R51" s="203"/>
      <c r="S51" s="111"/>
      <c r="T51" s="111"/>
      <c r="U51" s="111"/>
      <c r="V51" s="111"/>
    </row>
    <row r="52" spans="1:22" s="113" customFormat="1" ht="33" customHeight="1" x14ac:dyDescent="0.25">
      <c r="A52" s="204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</row>
    <row r="53" spans="1:22" s="76" customFormat="1" ht="31.5" customHeight="1" x14ac:dyDescent="0.25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</row>
    <row r="54" spans="1:22" s="76" customFormat="1" ht="18.75" customHeight="1" x14ac:dyDescent="0.25">
      <c r="A54" s="203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63"/>
      <c r="R54" s="203"/>
      <c r="S54" s="111"/>
      <c r="T54" s="111"/>
      <c r="U54" s="111"/>
      <c r="V54" s="111"/>
    </row>
    <row r="55" spans="1:22" s="113" customFormat="1" ht="33" customHeight="1" x14ac:dyDescent="0.25">
      <c r="A55" s="204"/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</row>
    <row r="56" spans="1:22" s="76" customFormat="1" ht="31.5" customHeight="1" x14ac:dyDescent="0.25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</row>
    <row r="57" spans="1:22" s="76" customFormat="1" ht="18.75" customHeight="1" x14ac:dyDescent="0.25">
      <c r="A57" s="203"/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818"/>
      <c r="P57" s="818"/>
      <c r="Q57" s="818"/>
      <c r="R57" s="818"/>
      <c r="S57" s="111"/>
      <c r="T57" s="111"/>
      <c r="U57" s="111"/>
      <c r="V57" s="111"/>
    </row>
    <row r="58" spans="1:22" s="113" customFormat="1" ht="33" customHeight="1" x14ac:dyDescent="0.25">
      <c r="A58" s="204"/>
      <c r="B58" s="204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818"/>
      <c r="P58" s="818"/>
      <c r="Q58" s="818"/>
      <c r="R58" s="818"/>
    </row>
    <row r="59" spans="1:22" s="76" customFormat="1" ht="31.5" customHeight="1" x14ac:dyDescent="0.25">
      <c r="A59" s="205"/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775"/>
      <c r="P59" s="775"/>
      <c r="Q59" s="775"/>
      <c r="R59" s="775"/>
    </row>
    <row r="60" spans="1:22" s="101" customFormat="1" ht="24.75" customHeight="1" x14ac:dyDescent="0.25">
      <c r="A60" s="98"/>
      <c r="B60" s="98"/>
      <c r="C60" s="98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</row>
    <row r="61" spans="1:22" s="101" customFormat="1" ht="24.75" customHeight="1" x14ac:dyDescent="0.25">
      <c r="A61" s="98"/>
      <c r="B61" s="98"/>
      <c r="C61" s="98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</row>
    <row r="62" spans="1:22" s="101" customFormat="1" ht="24.75" customHeight="1" x14ac:dyDescent="0.25">
      <c r="A62" s="98"/>
      <c r="B62" s="98"/>
      <c r="C62" s="98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</row>
    <row r="63" spans="1:22" s="101" customFormat="1" ht="24.75" customHeight="1" x14ac:dyDescent="0.25">
      <c r="A63" s="98"/>
      <c r="B63" s="98"/>
      <c r="C63" s="98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1:22" s="101" customFormat="1" ht="24.75" customHeight="1" x14ac:dyDescent="0.25">
      <c r="A64" s="98"/>
      <c r="B64" s="98"/>
      <c r="C64" s="98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</row>
    <row r="65" spans="1:18" s="101" customFormat="1" ht="24.75" customHeight="1" x14ac:dyDescent="0.25">
      <c r="A65" s="98"/>
      <c r="B65" s="98"/>
      <c r="C65" s="98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1:18" s="101" customFormat="1" ht="24.75" customHeight="1" x14ac:dyDescent="0.25">
      <c r="A66" s="98"/>
      <c r="B66" s="98"/>
      <c r="C66" s="98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</row>
    <row r="67" spans="1:18" s="101" customFormat="1" ht="24.75" customHeight="1" x14ac:dyDescent="0.25">
      <c r="A67" s="98"/>
      <c r="B67" s="98"/>
      <c r="C67" s="98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1:18" s="101" customFormat="1" ht="24.75" customHeight="1" x14ac:dyDescent="0.25">
      <c r="A68" s="98"/>
      <c r="B68" s="98"/>
      <c r="C68" s="98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</row>
    <row r="69" spans="1:18" s="101" customFormat="1" ht="24.75" customHeight="1" x14ac:dyDescent="0.25">
      <c r="A69" s="98"/>
      <c r="B69" s="98"/>
      <c r="C69" s="98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</row>
    <row r="70" spans="1:18" s="101" customFormat="1" ht="24.75" customHeight="1" x14ac:dyDescent="0.25">
      <c r="A70" s="98"/>
      <c r="B70" s="98"/>
      <c r="C70" s="98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</row>
    <row r="71" spans="1:18" s="101" customFormat="1" ht="24.75" customHeight="1" x14ac:dyDescent="0.25">
      <c r="A71" s="98"/>
      <c r="B71" s="98"/>
      <c r="C71" s="98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</row>
    <row r="72" spans="1:18" s="101" customFormat="1" ht="24.75" customHeight="1" x14ac:dyDescent="0.25">
      <c r="A72" s="98"/>
      <c r="B72" s="98"/>
      <c r="C72" s="98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</row>
    <row r="73" spans="1:18" s="101" customFormat="1" ht="24.75" customHeight="1" x14ac:dyDescent="0.25">
      <c r="A73" s="98"/>
      <c r="B73" s="98"/>
      <c r="C73" s="98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</row>
    <row r="74" spans="1:18" s="101" customFormat="1" ht="24.75" customHeight="1" x14ac:dyDescent="0.25">
      <c r="A74" s="98"/>
      <c r="B74" s="98"/>
      <c r="C74" s="98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</row>
    <row r="75" spans="1:18" s="101" customFormat="1" ht="24.75" customHeight="1" x14ac:dyDescent="0.25">
      <c r="A75" s="98"/>
      <c r="B75" s="98"/>
      <c r="C75" s="98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</row>
    <row r="76" spans="1:18" s="101" customFormat="1" ht="24.75" customHeight="1" x14ac:dyDescent="0.25">
      <c r="A76" s="98"/>
      <c r="B76" s="98"/>
      <c r="C76" s="98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</row>
    <row r="77" spans="1:18" s="101" customFormat="1" ht="24.75" customHeight="1" x14ac:dyDescent="0.25">
      <c r="A77" s="98"/>
      <c r="B77" s="98"/>
      <c r="C77" s="98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</row>
    <row r="78" spans="1:18" s="101" customFormat="1" ht="24.75" customHeight="1" x14ac:dyDescent="0.25">
      <c r="A78" s="98"/>
      <c r="B78" s="98"/>
      <c r="C78" s="98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</row>
    <row r="79" spans="1:18" s="101" customFormat="1" ht="24.75" customHeight="1" x14ac:dyDescent="0.25">
      <c r="A79" s="98"/>
      <c r="B79" s="98"/>
      <c r="C79" s="98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</row>
    <row r="80" spans="1:18" s="101" customFormat="1" ht="24.75" customHeight="1" x14ac:dyDescent="0.25">
      <c r="A80" s="98"/>
      <c r="B80" s="98"/>
      <c r="C80" s="98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</row>
    <row r="81" spans="1:18" s="101" customFormat="1" ht="24.75" customHeight="1" x14ac:dyDescent="0.25">
      <c r="A81" s="98"/>
      <c r="B81" s="98"/>
      <c r="C81" s="98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</row>
    <row r="82" spans="1:18" s="101" customFormat="1" ht="24.75" customHeight="1" x14ac:dyDescent="0.25">
      <c r="A82" s="98"/>
      <c r="B82" s="98"/>
      <c r="C82" s="98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</row>
    <row r="83" spans="1:18" s="101" customFormat="1" ht="24.75" customHeight="1" x14ac:dyDescent="0.25">
      <c r="A83" s="98"/>
      <c r="B83" s="98"/>
      <c r="C83" s="98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</row>
    <row r="84" spans="1:18" s="101" customFormat="1" ht="24.75" customHeight="1" x14ac:dyDescent="0.25">
      <c r="A84" s="98"/>
      <c r="B84" s="98"/>
      <c r="C84" s="98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</row>
    <row r="85" spans="1:18" s="101" customFormat="1" ht="24.75" customHeight="1" x14ac:dyDescent="0.25">
      <c r="A85" s="98"/>
      <c r="B85" s="98"/>
      <c r="C85" s="98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</row>
    <row r="86" spans="1:18" s="101" customFormat="1" ht="24.75" customHeight="1" x14ac:dyDescent="0.25">
      <c r="A86" s="98"/>
      <c r="B86" s="98"/>
      <c r="C86" s="98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</row>
    <row r="87" spans="1:18" s="29" customFormat="1" x14ac:dyDescent="0.25"/>
    <row r="88" spans="1:18" s="29" customFormat="1" x14ac:dyDescent="0.25"/>
    <row r="89" spans="1:18" s="29" customFormat="1" x14ac:dyDescent="0.25"/>
  </sheetData>
  <mergeCells count="150">
    <mergeCell ref="N1:R1"/>
    <mergeCell ref="N2:O2"/>
    <mergeCell ref="P2:R2"/>
    <mergeCell ref="O10:R10"/>
    <mergeCell ref="N3:O3"/>
    <mergeCell ref="N5:O5"/>
    <mergeCell ref="P5:R5"/>
    <mergeCell ref="P4:R4"/>
    <mergeCell ref="O17:P17"/>
    <mergeCell ref="O19:P19"/>
    <mergeCell ref="O20:P20"/>
    <mergeCell ref="O21:P21"/>
    <mergeCell ref="N35:R35"/>
    <mergeCell ref="O57:R58"/>
    <mergeCell ref="K20:L20"/>
    <mergeCell ref="K19:L19"/>
    <mergeCell ref="K18:L18"/>
    <mergeCell ref="R23:R24"/>
    <mergeCell ref="O23:P24"/>
    <mergeCell ref="J41:L41"/>
    <mergeCell ref="J40:L40"/>
    <mergeCell ref="J39:L39"/>
    <mergeCell ref="O22:P22"/>
    <mergeCell ref="O59:R59"/>
    <mergeCell ref="A10:F10"/>
    <mergeCell ref="H10:M10"/>
    <mergeCell ref="A11:C11"/>
    <mergeCell ref="D11:F11"/>
    <mergeCell ref="H11:J11"/>
    <mergeCell ref="K11:M11"/>
    <mergeCell ref="A23:C24"/>
    <mergeCell ref="A15:B15"/>
    <mergeCell ref="A36:C36"/>
    <mergeCell ref="A35:C35"/>
    <mergeCell ref="A34:C34"/>
    <mergeCell ref="A33:C33"/>
    <mergeCell ref="O12:P12"/>
    <mergeCell ref="O13:P13"/>
    <mergeCell ref="O14:P14"/>
    <mergeCell ref="O15:P15"/>
    <mergeCell ref="O16:P16"/>
    <mergeCell ref="D23:F24"/>
    <mergeCell ref="N40:R41"/>
    <mergeCell ref="N39:R39"/>
    <mergeCell ref="D22:E22"/>
    <mergeCell ref="O18:P18"/>
    <mergeCell ref="E36:H36"/>
    <mergeCell ref="E34:H34"/>
    <mergeCell ref="E33:H33"/>
    <mergeCell ref="E32:H32"/>
    <mergeCell ref="A22:B22"/>
    <mergeCell ref="N36:R37"/>
    <mergeCell ref="N38:R38"/>
    <mergeCell ref="A26:K28"/>
    <mergeCell ref="M26:M28"/>
    <mergeCell ref="N26:P28"/>
    <mergeCell ref="A29:C29"/>
    <mergeCell ref="E29:H29"/>
    <mergeCell ref="J29:L29"/>
    <mergeCell ref="J38:L38"/>
    <mergeCell ref="J37:L37"/>
    <mergeCell ref="J36:L36"/>
    <mergeCell ref="E35:H35"/>
    <mergeCell ref="R26:R28"/>
    <mergeCell ref="N34:Q34"/>
    <mergeCell ref="N33:Q33"/>
    <mergeCell ref="N32:Q32"/>
    <mergeCell ref="N31:Q31"/>
    <mergeCell ref="N30:Q30"/>
    <mergeCell ref="N29:Q29"/>
    <mergeCell ref="A41:C41"/>
    <mergeCell ref="A40:C40"/>
    <mergeCell ref="A39:C39"/>
    <mergeCell ref="A38:C38"/>
    <mergeCell ref="A37:C37"/>
    <mergeCell ref="E41:H41"/>
    <mergeCell ref="E40:H40"/>
    <mergeCell ref="E39:H39"/>
    <mergeCell ref="E38:H38"/>
    <mergeCell ref="E37:H37"/>
    <mergeCell ref="A21:B21"/>
    <mergeCell ref="A20:B20"/>
    <mergeCell ref="H14:I14"/>
    <mergeCell ref="D21:E21"/>
    <mergeCell ref="D20:E20"/>
    <mergeCell ref="J35:L35"/>
    <mergeCell ref="J34:L34"/>
    <mergeCell ref="J33:L33"/>
    <mergeCell ref="J32:L32"/>
    <mergeCell ref="J31:L31"/>
    <mergeCell ref="J30:L30"/>
    <mergeCell ref="H22:I22"/>
    <mergeCell ref="H21:I21"/>
    <mergeCell ref="H20:I20"/>
    <mergeCell ref="K22:L22"/>
    <mergeCell ref="A30:C30"/>
    <mergeCell ref="A32:C32"/>
    <mergeCell ref="A31:C31"/>
    <mergeCell ref="E31:H31"/>
    <mergeCell ref="E30:H30"/>
    <mergeCell ref="H23:J24"/>
    <mergeCell ref="K23:M24"/>
    <mergeCell ref="H16:I16"/>
    <mergeCell ref="K21:L21"/>
    <mergeCell ref="A19:B19"/>
    <mergeCell ref="A18:B18"/>
    <mergeCell ref="A17:B17"/>
    <mergeCell ref="K14:L14"/>
    <mergeCell ref="K13:L13"/>
    <mergeCell ref="K12:L12"/>
    <mergeCell ref="H15:I15"/>
    <mergeCell ref="K16:L16"/>
    <mergeCell ref="H19:I19"/>
    <mergeCell ref="H18:I18"/>
    <mergeCell ref="H17:I17"/>
    <mergeCell ref="A16:B16"/>
    <mergeCell ref="A14:B14"/>
    <mergeCell ref="K15:L15"/>
    <mergeCell ref="D19:E19"/>
    <mergeCell ref="D18:E18"/>
    <mergeCell ref="D17:E17"/>
    <mergeCell ref="D16:E16"/>
    <mergeCell ref="D15:E15"/>
    <mergeCell ref="D14:E14"/>
    <mergeCell ref="H13:I13"/>
    <mergeCell ref="K17:L17"/>
    <mergeCell ref="D2:E2"/>
    <mergeCell ref="D1:E1"/>
    <mergeCell ref="F6:M6"/>
    <mergeCell ref="F4:M4"/>
    <mergeCell ref="F3:M3"/>
    <mergeCell ref="F2:M2"/>
    <mergeCell ref="A13:B13"/>
    <mergeCell ref="A12:B12"/>
    <mergeCell ref="D12:E12"/>
    <mergeCell ref="F1:H1"/>
    <mergeCell ref="K1:M1"/>
    <mergeCell ref="D13:E13"/>
    <mergeCell ref="D5:E5"/>
    <mergeCell ref="D4:E4"/>
    <mergeCell ref="H5:M5"/>
    <mergeCell ref="H12:I12"/>
    <mergeCell ref="D6:E6"/>
    <mergeCell ref="A8:R8"/>
    <mergeCell ref="N6:O6"/>
    <mergeCell ref="P6:R6"/>
    <mergeCell ref="O11:P11"/>
    <mergeCell ref="D3:E3"/>
    <mergeCell ref="P3:R3"/>
    <mergeCell ref="N4:O4"/>
  </mergeCells>
  <printOptions horizontalCentered="1"/>
  <pageMargins left="0" right="0" top="0" bottom="0" header="0.31496062992125984" footer="0.31496062992125984"/>
  <pageSetup paperSize="9" scale="5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3"/>
  <sheetViews>
    <sheetView zoomScale="85" zoomScaleNormal="85" workbookViewId="0">
      <selection activeCell="O2" sqref="O2:P2"/>
    </sheetView>
  </sheetViews>
  <sheetFormatPr baseColWidth="10" defaultColWidth="8.140625" defaultRowHeight="15" x14ac:dyDescent="0.25"/>
  <cols>
    <col min="1" max="6" width="8.140625" style="68"/>
    <col min="7" max="7" width="9.28515625" style="68" bestFit="1" customWidth="1"/>
    <col min="8" max="8" width="10.7109375" style="68" bestFit="1" customWidth="1"/>
    <col min="9" max="11" width="8.140625" style="68"/>
    <col min="12" max="12" width="9" style="68" bestFit="1" customWidth="1"/>
    <col min="13" max="15" width="8.140625" style="68"/>
    <col min="16" max="16" width="9.5703125" style="68" bestFit="1" customWidth="1"/>
    <col min="17" max="19" width="8.140625" style="68"/>
    <col min="20" max="20" width="11.140625" style="68" bestFit="1" customWidth="1"/>
    <col min="21" max="16384" width="8.140625" style="68"/>
  </cols>
  <sheetData>
    <row r="1" spans="1:24" s="3" customFormat="1" ht="24.75" customHeight="1" x14ac:dyDescent="0.25">
      <c r="C1" s="16" t="s">
        <v>0</v>
      </c>
      <c r="D1" s="355">
        <f ca="1">NOW( )</f>
        <v>45846.427329861108</v>
      </c>
      <c r="E1" s="356"/>
      <c r="F1" s="356"/>
      <c r="G1" s="356"/>
      <c r="H1" s="357"/>
      <c r="I1" s="833" t="s">
        <v>1</v>
      </c>
      <c r="J1" s="834"/>
      <c r="K1" s="361">
        <f>'preimpresos blancos y kraft'!L1</f>
        <v>0</v>
      </c>
      <c r="L1" s="582"/>
      <c r="M1" s="362"/>
      <c r="N1" s="363"/>
      <c r="O1" s="669" t="s">
        <v>2</v>
      </c>
      <c r="P1" s="670"/>
      <c r="Q1" s="670"/>
      <c r="R1" s="670"/>
      <c r="S1" s="670"/>
      <c r="T1" s="670"/>
    </row>
    <row r="2" spans="1:24" s="3" customFormat="1" ht="24.75" customHeight="1" x14ac:dyDescent="0.25">
      <c r="C2" s="340" t="s">
        <v>3</v>
      </c>
      <c r="D2" s="341"/>
      <c r="E2" s="452">
        <f>'preimpresos blancos y kraft'!E2:O2</f>
        <v>0</v>
      </c>
      <c r="F2" s="453"/>
      <c r="G2" s="453"/>
      <c r="H2" s="453"/>
      <c r="I2" s="453"/>
      <c r="J2" s="453"/>
      <c r="K2" s="453"/>
      <c r="L2" s="453"/>
      <c r="M2" s="453"/>
      <c r="N2" s="454"/>
      <c r="O2" s="350" t="s">
        <v>4</v>
      </c>
      <c r="P2" s="351"/>
      <c r="Q2" s="342">
        <f>'preimpresos blancos y kraft'!R2</f>
        <v>0</v>
      </c>
      <c r="R2" s="342"/>
      <c r="S2" s="342"/>
      <c r="T2" s="342"/>
    </row>
    <row r="3" spans="1:24" s="3" customFormat="1" ht="24.75" customHeight="1" x14ac:dyDescent="0.25">
      <c r="C3" s="340" t="s">
        <v>5</v>
      </c>
      <c r="D3" s="341"/>
      <c r="E3" s="452">
        <f>'preimpresos blancos y kraft'!E3:O3</f>
        <v>0</v>
      </c>
      <c r="F3" s="453"/>
      <c r="G3" s="453"/>
      <c r="H3" s="453"/>
      <c r="I3" s="453"/>
      <c r="J3" s="453"/>
      <c r="K3" s="453"/>
      <c r="L3" s="453"/>
      <c r="M3" s="453"/>
      <c r="N3" s="454"/>
      <c r="O3" s="350" t="s">
        <v>6</v>
      </c>
      <c r="P3" s="351"/>
      <c r="Q3" s="342">
        <f>'preimpresos blancos y kraft'!R3</f>
        <v>0</v>
      </c>
      <c r="R3" s="342"/>
      <c r="S3" s="342"/>
      <c r="T3" s="342"/>
    </row>
    <row r="4" spans="1:24" s="3" customFormat="1" ht="24.75" customHeight="1" x14ac:dyDescent="0.25">
      <c r="C4" s="340" t="s">
        <v>7</v>
      </c>
      <c r="D4" s="341"/>
      <c r="E4" s="452">
        <f>'preimpresos blancos y kraft'!E4:O4</f>
        <v>0</v>
      </c>
      <c r="F4" s="453"/>
      <c r="G4" s="453"/>
      <c r="H4" s="453"/>
      <c r="I4" s="453"/>
      <c r="J4" s="453"/>
      <c r="K4" s="453"/>
      <c r="L4" s="453"/>
      <c r="M4" s="453"/>
      <c r="N4" s="454"/>
      <c r="O4" s="350" t="s">
        <v>8</v>
      </c>
      <c r="P4" s="351"/>
      <c r="Q4" s="342">
        <f>'preimpresos blancos y kraft'!R4</f>
        <v>0</v>
      </c>
      <c r="R4" s="342"/>
      <c r="S4" s="342"/>
      <c r="T4" s="342"/>
    </row>
    <row r="5" spans="1:24" s="3" customFormat="1" ht="24.75" customHeight="1" x14ac:dyDescent="0.25">
      <c r="C5" s="30" t="s">
        <v>9</v>
      </c>
      <c r="D5" s="343">
        <f>'preimpresos blancos y kraft'!D4:E4</f>
        <v>0</v>
      </c>
      <c r="E5" s="344"/>
      <c r="F5" s="30" t="s">
        <v>10</v>
      </c>
      <c r="G5" s="348">
        <f>'preimpresos blancos y kraft'!G5</f>
        <v>0</v>
      </c>
      <c r="H5" s="349"/>
      <c r="I5" s="349"/>
      <c r="J5" s="349"/>
      <c r="K5" s="349"/>
      <c r="L5" s="349"/>
      <c r="M5" s="349"/>
      <c r="N5" s="344"/>
      <c r="O5" s="350" t="s">
        <v>11</v>
      </c>
      <c r="P5" s="351"/>
      <c r="Q5" s="342">
        <f>'preimpresos blancos y kraft'!R5</f>
        <v>0</v>
      </c>
      <c r="R5" s="342"/>
      <c r="S5" s="342"/>
      <c r="T5" s="342"/>
    </row>
    <row r="6" spans="1:24" s="3" customFormat="1" ht="24.75" customHeight="1" x14ac:dyDescent="0.25">
      <c r="C6" s="340" t="s">
        <v>12</v>
      </c>
      <c r="D6" s="341"/>
      <c r="E6" s="464">
        <f>'preimpresos blancos y kraft'!E6:O6</f>
        <v>0</v>
      </c>
      <c r="F6" s="465"/>
      <c r="G6" s="465"/>
      <c r="H6" s="465"/>
      <c r="I6" s="465"/>
      <c r="J6" s="465"/>
      <c r="K6" s="465"/>
      <c r="L6" s="465"/>
      <c r="M6" s="465"/>
      <c r="N6" s="466"/>
      <c r="O6" s="350" t="s">
        <v>13</v>
      </c>
      <c r="P6" s="351"/>
      <c r="Q6" s="424">
        <f>'preimpresos blancos y kraft'!R6</f>
        <v>0</v>
      </c>
      <c r="R6" s="424"/>
      <c r="S6" s="424"/>
      <c r="T6" s="424"/>
    </row>
    <row r="7" spans="1:24" s="29" customFormat="1" ht="10.5" customHeight="1" thickBot="1" x14ac:dyDescent="0.3"/>
    <row r="8" spans="1:24" s="29" customFormat="1" ht="27.6" customHeight="1" thickBot="1" x14ac:dyDescent="0.3">
      <c r="A8" s="616" t="s">
        <v>163</v>
      </c>
      <c r="B8" s="617"/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8"/>
    </row>
    <row r="9" spans="1:24" s="91" customFormat="1" ht="21" customHeight="1" x14ac:dyDescent="0.25">
      <c r="A9" s="835" t="s">
        <v>16</v>
      </c>
      <c r="B9" s="127">
        <v>1</v>
      </c>
      <c r="C9" s="128">
        <v>2</v>
      </c>
      <c r="D9" s="128">
        <v>3</v>
      </c>
      <c r="E9" s="128">
        <v>4</v>
      </c>
      <c r="F9" s="128">
        <v>5</v>
      </c>
      <c r="G9" s="128">
        <v>6</v>
      </c>
      <c r="H9" s="128">
        <v>7</v>
      </c>
      <c r="I9" s="260">
        <v>8</v>
      </c>
      <c r="J9" s="127">
        <v>9</v>
      </c>
      <c r="K9" s="128">
        <v>10</v>
      </c>
      <c r="L9" s="128">
        <v>11</v>
      </c>
      <c r="M9" s="258">
        <v>12</v>
      </c>
      <c r="N9" s="128">
        <v>13</v>
      </c>
      <c r="O9" s="128">
        <v>14</v>
      </c>
      <c r="P9" s="260">
        <v>15</v>
      </c>
      <c r="Q9" s="127">
        <v>16</v>
      </c>
      <c r="R9" s="128">
        <v>17</v>
      </c>
      <c r="S9" s="128">
        <v>18</v>
      </c>
      <c r="T9" s="129">
        <v>19</v>
      </c>
      <c r="U9" s="90"/>
      <c r="V9" s="90"/>
      <c r="W9" s="90"/>
      <c r="X9" s="90"/>
    </row>
    <row r="10" spans="1:24" s="80" customFormat="1" ht="25.15" customHeight="1" x14ac:dyDescent="0.25">
      <c r="A10" s="836"/>
      <c r="B10" s="257" t="s">
        <v>145</v>
      </c>
      <c r="C10" s="256" t="s">
        <v>146</v>
      </c>
      <c r="D10" s="256" t="s">
        <v>147</v>
      </c>
      <c r="E10" s="256" t="s">
        <v>148</v>
      </c>
      <c r="F10" s="256" t="s">
        <v>149</v>
      </c>
      <c r="G10" s="256" t="s">
        <v>152</v>
      </c>
      <c r="H10" s="256" t="s">
        <v>153</v>
      </c>
      <c r="I10" s="261" t="s">
        <v>154</v>
      </c>
      <c r="J10" s="257" t="s">
        <v>150</v>
      </c>
      <c r="K10" s="256" t="s">
        <v>151</v>
      </c>
      <c r="L10" s="256" t="s">
        <v>155</v>
      </c>
      <c r="M10" s="259" t="s">
        <v>156</v>
      </c>
      <c r="N10" s="256" t="s">
        <v>157</v>
      </c>
      <c r="O10" s="256" t="s">
        <v>158</v>
      </c>
      <c r="P10" s="261" t="s">
        <v>159</v>
      </c>
      <c r="Q10" s="257" t="s">
        <v>160</v>
      </c>
      <c r="R10" s="256" t="s">
        <v>161</v>
      </c>
      <c r="S10" s="256" t="s">
        <v>162</v>
      </c>
      <c r="T10" s="130" t="s">
        <v>484</v>
      </c>
      <c r="U10" s="89"/>
      <c r="V10" s="89"/>
      <c r="W10" s="89"/>
      <c r="X10" s="89"/>
    </row>
    <row r="11" spans="1:24" s="80" customFormat="1" ht="28.9" customHeight="1" x14ac:dyDescent="0.25">
      <c r="A11" s="131"/>
      <c r="B11" s="132"/>
      <c r="C11" s="133"/>
      <c r="D11" s="133"/>
      <c r="E11" s="133"/>
      <c r="F11" s="133"/>
      <c r="G11" s="133"/>
      <c r="H11" s="133"/>
      <c r="I11" s="262"/>
      <c r="J11" s="132"/>
      <c r="K11" s="133"/>
      <c r="L11" s="133"/>
      <c r="M11" s="255"/>
      <c r="N11" s="133"/>
      <c r="O11" s="133"/>
      <c r="P11" s="262"/>
      <c r="Q11" s="132"/>
      <c r="R11" s="133"/>
      <c r="S11" s="133"/>
      <c r="T11" s="134"/>
    </row>
    <row r="12" spans="1:24" s="80" customFormat="1" ht="28.9" customHeight="1" x14ac:dyDescent="0.25">
      <c r="A12" s="131"/>
      <c r="B12" s="132"/>
      <c r="C12" s="133"/>
      <c r="D12" s="133"/>
      <c r="E12" s="133"/>
      <c r="F12" s="133"/>
      <c r="G12" s="133"/>
      <c r="H12" s="133"/>
      <c r="I12" s="262"/>
      <c r="J12" s="132"/>
      <c r="K12" s="133"/>
      <c r="L12" s="133"/>
      <c r="M12" s="255"/>
      <c r="N12" s="133"/>
      <c r="O12" s="133"/>
      <c r="P12" s="262"/>
      <c r="Q12" s="132"/>
      <c r="R12" s="133"/>
      <c r="S12" s="133"/>
      <c r="T12" s="134"/>
    </row>
    <row r="13" spans="1:24" s="80" customFormat="1" ht="25.15" customHeight="1" thickBot="1" x14ac:dyDescent="0.3">
      <c r="A13" s="92"/>
      <c r="B13" s="830" t="s">
        <v>164</v>
      </c>
      <c r="C13" s="831"/>
      <c r="D13" s="831"/>
      <c r="E13" s="831"/>
      <c r="F13" s="831"/>
      <c r="G13" s="831"/>
      <c r="H13" s="831"/>
      <c r="I13" s="832"/>
      <c r="J13" s="830" t="s">
        <v>165</v>
      </c>
      <c r="K13" s="831"/>
      <c r="L13" s="831"/>
      <c r="M13" s="831"/>
      <c r="N13" s="831"/>
      <c r="O13" s="831"/>
      <c r="P13" s="832"/>
      <c r="Q13" s="830" t="s">
        <v>166</v>
      </c>
      <c r="R13" s="831"/>
      <c r="S13" s="831"/>
      <c r="T13" s="832"/>
    </row>
    <row r="14" spans="1:24" s="29" customFormat="1" ht="27.6" customHeight="1" thickBot="1" x14ac:dyDescent="0.3">
      <c r="A14" s="616" t="s">
        <v>167</v>
      </c>
      <c r="B14" s="617"/>
      <c r="C14" s="617"/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8"/>
    </row>
    <row r="15" spans="1:24" s="91" customFormat="1" ht="21" customHeight="1" x14ac:dyDescent="0.25">
      <c r="A15" s="835" t="s">
        <v>16</v>
      </c>
      <c r="B15" s="127">
        <v>1</v>
      </c>
      <c r="C15" s="128">
        <v>2</v>
      </c>
      <c r="D15" s="128">
        <v>3</v>
      </c>
      <c r="E15" s="128">
        <v>4</v>
      </c>
      <c r="F15" s="128">
        <v>5</v>
      </c>
      <c r="G15" s="128">
        <v>6</v>
      </c>
      <c r="H15" s="128">
        <v>7</v>
      </c>
      <c r="I15" s="260">
        <v>8</v>
      </c>
      <c r="J15" s="127">
        <v>9</v>
      </c>
      <c r="K15" s="128">
        <v>10</v>
      </c>
      <c r="L15" s="128">
        <v>11</v>
      </c>
      <c r="M15" s="258">
        <v>12</v>
      </c>
      <c r="N15" s="128">
        <v>13</v>
      </c>
      <c r="O15" s="128">
        <v>14</v>
      </c>
      <c r="P15" s="260">
        <v>15</v>
      </c>
      <c r="Q15" s="127">
        <v>16</v>
      </c>
      <c r="R15" s="128">
        <v>17</v>
      </c>
      <c r="S15" s="128">
        <v>18</v>
      </c>
      <c r="T15" s="129">
        <v>19</v>
      </c>
      <c r="U15" s="90"/>
      <c r="V15" s="90"/>
      <c r="W15" s="90"/>
      <c r="X15" s="90"/>
    </row>
    <row r="16" spans="1:24" s="80" customFormat="1" ht="25.15" customHeight="1" x14ac:dyDescent="0.25">
      <c r="A16" s="836"/>
      <c r="B16" s="257" t="s">
        <v>145</v>
      </c>
      <c r="C16" s="256" t="s">
        <v>146</v>
      </c>
      <c r="D16" s="256" t="s">
        <v>147</v>
      </c>
      <c r="E16" s="256" t="s">
        <v>148</v>
      </c>
      <c r="F16" s="256" t="s">
        <v>149</v>
      </c>
      <c r="G16" s="256" t="s">
        <v>152</v>
      </c>
      <c r="H16" s="256" t="s">
        <v>153</v>
      </c>
      <c r="I16" s="261" t="s">
        <v>154</v>
      </c>
      <c r="J16" s="257" t="s">
        <v>150</v>
      </c>
      <c r="K16" s="256" t="s">
        <v>151</v>
      </c>
      <c r="L16" s="256" t="s">
        <v>155</v>
      </c>
      <c r="M16" s="259" t="s">
        <v>156</v>
      </c>
      <c r="N16" s="256" t="s">
        <v>157</v>
      </c>
      <c r="O16" s="256" t="s">
        <v>158</v>
      </c>
      <c r="P16" s="261" t="s">
        <v>159</v>
      </c>
      <c r="Q16" s="257" t="s">
        <v>160</v>
      </c>
      <c r="R16" s="256" t="s">
        <v>161</v>
      </c>
      <c r="S16" s="256" t="s">
        <v>162</v>
      </c>
      <c r="T16" s="130" t="s">
        <v>484</v>
      </c>
      <c r="U16" s="89"/>
      <c r="V16" s="89"/>
      <c r="W16" s="89"/>
      <c r="X16" s="89"/>
    </row>
    <row r="17" spans="1:24" s="80" customFormat="1" ht="28.9" customHeight="1" x14ac:dyDescent="0.25">
      <c r="A17" s="131"/>
      <c r="B17" s="132"/>
      <c r="C17" s="133"/>
      <c r="D17" s="133"/>
      <c r="E17" s="133"/>
      <c r="F17" s="133"/>
      <c r="G17" s="133"/>
      <c r="H17" s="133"/>
      <c r="I17" s="262"/>
      <c r="J17" s="132"/>
      <c r="K17" s="133"/>
      <c r="L17" s="133"/>
      <c r="M17" s="255"/>
      <c r="N17" s="133"/>
      <c r="O17" s="133"/>
      <c r="P17" s="262"/>
      <c r="Q17" s="132"/>
      <c r="R17" s="133"/>
      <c r="S17" s="133"/>
      <c r="T17" s="134"/>
    </row>
    <row r="18" spans="1:24" s="80" customFormat="1" ht="28.9" customHeight="1" x14ac:dyDescent="0.25">
      <c r="A18" s="131"/>
      <c r="B18" s="132"/>
      <c r="C18" s="133"/>
      <c r="D18" s="133"/>
      <c r="E18" s="133"/>
      <c r="F18" s="133"/>
      <c r="G18" s="133"/>
      <c r="H18" s="133"/>
      <c r="I18" s="262"/>
      <c r="J18" s="132"/>
      <c r="K18" s="133"/>
      <c r="L18" s="133"/>
      <c r="M18" s="255"/>
      <c r="N18" s="133"/>
      <c r="O18" s="133"/>
      <c r="P18" s="262"/>
      <c r="Q18" s="132"/>
      <c r="R18" s="133"/>
      <c r="S18" s="133"/>
      <c r="T18" s="134"/>
    </row>
    <row r="19" spans="1:24" s="80" customFormat="1" ht="25.15" customHeight="1" thickBot="1" x14ac:dyDescent="0.3">
      <c r="A19" s="92"/>
      <c r="B19" s="830" t="s">
        <v>164</v>
      </c>
      <c r="C19" s="831"/>
      <c r="D19" s="831"/>
      <c r="E19" s="831"/>
      <c r="F19" s="831"/>
      <c r="G19" s="831"/>
      <c r="H19" s="831"/>
      <c r="I19" s="832"/>
      <c r="J19" s="830" t="s">
        <v>165</v>
      </c>
      <c r="K19" s="831"/>
      <c r="L19" s="831"/>
      <c r="M19" s="831"/>
      <c r="N19" s="831"/>
      <c r="O19" s="831"/>
      <c r="P19" s="832"/>
      <c r="Q19" s="830" t="s">
        <v>166</v>
      </c>
      <c r="R19" s="831"/>
      <c r="S19" s="831"/>
      <c r="T19" s="832"/>
    </row>
    <row r="20" spans="1:24" s="29" customFormat="1" ht="27.6" customHeight="1" thickBot="1" x14ac:dyDescent="0.3">
      <c r="A20" s="616" t="s">
        <v>168</v>
      </c>
      <c r="B20" s="617"/>
      <c r="C20" s="617"/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8"/>
    </row>
    <row r="21" spans="1:24" s="91" customFormat="1" ht="21" customHeight="1" x14ac:dyDescent="0.25">
      <c r="A21" s="835" t="s">
        <v>16</v>
      </c>
      <c r="B21" s="127">
        <v>1</v>
      </c>
      <c r="C21" s="128">
        <v>2</v>
      </c>
      <c r="D21" s="128">
        <v>3</v>
      </c>
      <c r="E21" s="128">
        <v>4</v>
      </c>
      <c r="F21" s="128">
        <v>5</v>
      </c>
      <c r="G21" s="128">
        <v>6</v>
      </c>
      <c r="H21" s="128">
        <v>7</v>
      </c>
      <c r="I21" s="260">
        <v>8</v>
      </c>
      <c r="J21" s="127">
        <v>9</v>
      </c>
      <c r="K21" s="128">
        <v>10</v>
      </c>
      <c r="L21" s="128">
        <v>11</v>
      </c>
      <c r="M21" s="258">
        <v>12</v>
      </c>
      <c r="N21" s="128">
        <v>13</v>
      </c>
      <c r="O21" s="128">
        <v>14</v>
      </c>
      <c r="P21" s="260">
        <v>15</v>
      </c>
      <c r="Q21" s="127">
        <v>16</v>
      </c>
      <c r="R21" s="128">
        <v>17</v>
      </c>
      <c r="S21" s="128">
        <v>18</v>
      </c>
      <c r="T21" s="129">
        <v>19</v>
      </c>
      <c r="U21" s="90"/>
      <c r="V21" s="90"/>
      <c r="W21" s="90"/>
      <c r="X21" s="90"/>
    </row>
    <row r="22" spans="1:24" s="80" customFormat="1" ht="25.15" customHeight="1" x14ac:dyDescent="0.25">
      <c r="A22" s="836"/>
      <c r="B22" s="257" t="s">
        <v>145</v>
      </c>
      <c r="C22" s="256" t="s">
        <v>146</v>
      </c>
      <c r="D22" s="256" t="s">
        <v>147</v>
      </c>
      <c r="E22" s="256" t="s">
        <v>148</v>
      </c>
      <c r="F22" s="256" t="s">
        <v>149</v>
      </c>
      <c r="G22" s="256" t="s">
        <v>152</v>
      </c>
      <c r="H22" s="256" t="s">
        <v>153</v>
      </c>
      <c r="I22" s="261" t="s">
        <v>154</v>
      </c>
      <c r="J22" s="257" t="s">
        <v>150</v>
      </c>
      <c r="K22" s="256" t="s">
        <v>151</v>
      </c>
      <c r="L22" s="256" t="s">
        <v>155</v>
      </c>
      <c r="M22" s="259" t="s">
        <v>156</v>
      </c>
      <c r="N22" s="256" t="s">
        <v>157</v>
      </c>
      <c r="O22" s="256" t="s">
        <v>158</v>
      </c>
      <c r="P22" s="261" t="s">
        <v>159</v>
      </c>
      <c r="Q22" s="257" t="s">
        <v>160</v>
      </c>
      <c r="R22" s="256" t="s">
        <v>161</v>
      </c>
      <c r="S22" s="256" t="s">
        <v>162</v>
      </c>
      <c r="T22" s="130" t="s">
        <v>484</v>
      </c>
      <c r="U22" s="89"/>
      <c r="V22" s="89"/>
      <c r="W22" s="89"/>
      <c r="X22" s="89"/>
    </row>
    <row r="23" spans="1:24" s="80" customFormat="1" ht="28.9" customHeight="1" x14ac:dyDescent="0.25">
      <c r="A23" s="131"/>
      <c r="B23" s="132"/>
      <c r="C23" s="133"/>
      <c r="D23" s="133"/>
      <c r="E23" s="133"/>
      <c r="F23" s="133"/>
      <c r="G23" s="133"/>
      <c r="H23" s="133"/>
      <c r="I23" s="262"/>
      <c r="J23" s="132"/>
      <c r="K23" s="133"/>
      <c r="L23" s="133"/>
      <c r="M23" s="255"/>
      <c r="N23" s="133"/>
      <c r="O23" s="133"/>
      <c r="P23" s="262"/>
      <c r="Q23" s="132"/>
      <c r="R23" s="133"/>
      <c r="S23" s="133"/>
      <c r="T23" s="134"/>
    </row>
    <row r="24" spans="1:24" s="80" customFormat="1" ht="28.9" customHeight="1" x14ac:dyDescent="0.25">
      <c r="A24" s="131"/>
      <c r="B24" s="132"/>
      <c r="C24" s="133"/>
      <c r="D24" s="133"/>
      <c r="E24" s="133"/>
      <c r="F24" s="133"/>
      <c r="G24" s="133"/>
      <c r="H24" s="133"/>
      <c r="I24" s="262"/>
      <c r="J24" s="132"/>
      <c r="K24" s="133"/>
      <c r="L24" s="133"/>
      <c r="M24" s="255"/>
      <c r="N24" s="133"/>
      <c r="O24" s="133"/>
      <c r="P24" s="262"/>
      <c r="Q24" s="132"/>
      <c r="R24" s="133"/>
      <c r="S24" s="133"/>
      <c r="T24" s="134"/>
    </row>
    <row r="25" spans="1:24" s="80" customFormat="1" ht="25.15" customHeight="1" thickBot="1" x14ac:dyDescent="0.3">
      <c r="A25" s="92"/>
      <c r="B25" s="830" t="s">
        <v>164</v>
      </c>
      <c r="C25" s="831"/>
      <c r="D25" s="831"/>
      <c r="E25" s="831"/>
      <c r="F25" s="831"/>
      <c r="G25" s="831"/>
      <c r="H25" s="831"/>
      <c r="I25" s="832"/>
      <c r="J25" s="830" t="s">
        <v>165</v>
      </c>
      <c r="K25" s="831"/>
      <c r="L25" s="831"/>
      <c r="M25" s="831"/>
      <c r="N25" s="831"/>
      <c r="O25" s="831"/>
      <c r="P25" s="832"/>
      <c r="Q25" s="830" t="s">
        <v>166</v>
      </c>
      <c r="R25" s="831"/>
      <c r="S25" s="831"/>
      <c r="T25" s="832"/>
    </row>
    <row r="26" spans="1:24" s="29" customFormat="1" ht="27.6" customHeight="1" thickBot="1" x14ac:dyDescent="0.3">
      <c r="A26" s="616" t="s">
        <v>169</v>
      </c>
      <c r="B26" s="617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8"/>
    </row>
    <row r="27" spans="1:24" s="91" customFormat="1" ht="21" customHeight="1" x14ac:dyDescent="0.25">
      <c r="A27" s="835" t="s">
        <v>16</v>
      </c>
      <c r="B27" s="127">
        <v>1</v>
      </c>
      <c r="C27" s="128">
        <v>2</v>
      </c>
      <c r="D27" s="128">
        <v>3</v>
      </c>
      <c r="E27" s="128">
        <v>4</v>
      </c>
      <c r="F27" s="128">
        <v>5</v>
      </c>
      <c r="G27" s="128">
        <v>6</v>
      </c>
      <c r="H27" s="128">
        <v>7</v>
      </c>
      <c r="I27" s="260">
        <v>8</v>
      </c>
      <c r="J27" s="127">
        <v>9</v>
      </c>
      <c r="K27" s="128">
        <v>10</v>
      </c>
      <c r="L27" s="128">
        <v>11</v>
      </c>
      <c r="M27" s="258">
        <v>12</v>
      </c>
      <c r="N27" s="128">
        <v>13</v>
      </c>
      <c r="O27" s="128">
        <v>14</v>
      </c>
      <c r="P27" s="260">
        <v>15</v>
      </c>
      <c r="Q27" s="127">
        <v>16</v>
      </c>
      <c r="R27" s="128">
        <v>17</v>
      </c>
      <c r="S27" s="128">
        <v>18</v>
      </c>
      <c r="T27" s="129">
        <v>19</v>
      </c>
      <c r="U27" s="90"/>
      <c r="V27" s="90"/>
      <c r="W27" s="90"/>
      <c r="X27" s="90"/>
    </row>
    <row r="28" spans="1:24" s="80" customFormat="1" ht="25.15" customHeight="1" x14ac:dyDescent="0.25">
      <c r="A28" s="836"/>
      <c r="B28" s="257" t="s">
        <v>145</v>
      </c>
      <c r="C28" s="256" t="s">
        <v>146</v>
      </c>
      <c r="D28" s="256" t="s">
        <v>147</v>
      </c>
      <c r="E28" s="256" t="s">
        <v>148</v>
      </c>
      <c r="F28" s="256" t="s">
        <v>149</v>
      </c>
      <c r="G28" s="256" t="s">
        <v>152</v>
      </c>
      <c r="H28" s="256" t="s">
        <v>153</v>
      </c>
      <c r="I28" s="261" t="s">
        <v>154</v>
      </c>
      <c r="J28" s="257" t="s">
        <v>150</v>
      </c>
      <c r="K28" s="256" t="s">
        <v>151</v>
      </c>
      <c r="L28" s="256" t="s">
        <v>155</v>
      </c>
      <c r="M28" s="259" t="s">
        <v>156</v>
      </c>
      <c r="N28" s="256" t="s">
        <v>157</v>
      </c>
      <c r="O28" s="256" t="s">
        <v>158</v>
      </c>
      <c r="P28" s="261" t="s">
        <v>159</v>
      </c>
      <c r="Q28" s="257" t="s">
        <v>160</v>
      </c>
      <c r="R28" s="256" t="s">
        <v>161</v>
      </c>
      <c r="S28" s="256" t="s">
        <v>162</v>
      </c>
      <c r="T28" s="130" t="s">
        <v>484</v>
      </c>
      <c r="U28" s="89"/>
      <c r="V28" s="89"/>
      <c r="W28" s="89"/>
      <c r="X28" s="89"/>
    </row>
    <row r="29" spans="1:24" s="80" customFormat="1" ht="28.9" customHeight="1" x14ac:dyDescent="0.25">
      <c r="A29" s="131"/>
      <c r="B29" s="132"/>
      <c r="C29" s="133"/>
      <c r="D29" s="133"/>
      <c r="E29" s="133"/>
      <c r="F29" s="133"/>
      <c r="G29" s="133"/>
      <c r="H29" s="133"/>
      <c r="I29" s="262"/>
      <c r="J29" s="132"/>
      <c r="K29" s="133"/>
      <c r="L29" s="133"/>
      <c r="M29" s="255"/>
      <c r="N29" s="133"/>
      <c r="O29" s="133"/>
      <c r="P29" s="262"/>
      <c r="Q29" s="132"/>
      <c r="R29" s="133"/>
      <c r="S29" s="133"/>
      <c r="T29" s="134"/>
    </row>
    <row r="30" spans="1:24" s="80" customFormat="1" ht="28.9" customHeight="1" x14ac:dyDescent="0.25">
      <c r="A30" s="131"/>
      <c r="B30" s="132"/>
      <c r="C30" s="133"/>
      <c r="D30" s="133"/>
      <c r="E30" s="133"/>
      <c r="F30" s="133"/>
      <c r="G30" s="133"/>
      <c r="H30" s="133"/>
      <c r="I30" s="262"/>
      <c r="J30" s="132"/>
      <c r="K30" s="133"/>
      <c r="L30" s="133"/>
      <c r="M30" s="255"/>
      <c r="N30" s="133"/>
      <c r="O30" s="133"/>
      <c r="P30" s="262"/>
      <c r="Q30" s="132"/>
      <c r="R30" s="133"/>
      <c r="S30" s="133"/>
      <c r="T30" s="134"/>
    </row>
    <row r="31" spans="1:24" s="80" customFormat="1" ht="25.15" customHeight="1" thickBot="1" x14ac:dyDescent="0.3">
      <c r="A31" s="92"/>
      <c r="B31" s="830" t="s">
        <v>164</v>
      </c>
      <c r="C31" s="831"/>
      <c r="D31" s="831"/>
      <c r="E31" s="831"/>
      <c r="F31" s="831"/>
      <c r="G31" s="831"/>
      <c r="H31" s="831"/>
      <c r="I31" s="832"/>
      <c r="J31" s="830" t="s">
        <v>165</v>
      </c>
      <c r="K31" s="831"/>
      <c r="L31" s="831"/>
      <c r="M31" s="831"/>
      <c r="N31" s="831"/>
      <c r="O31" s="831"/>
      <c r="P31" s="832"/>
      <c r="Q31" s="830" t="s">
        <v>166</v>
      </c>
      <c r="R31" s="831"/>
      <c r="S31" s="831"/>
      <c r="T31" s="832"/>
    </row>
    <row r="32" spans="1:24" s="29" customFormat="1" ht="27.6" customHeight="1" thickBot="1" x14ac:dyDescent="0.3">
      <c r="A32" s="616" t="s">
        <v>170</v>
      </c>
      <c r="B32" s="617"/>
      <c r="C32" s="617"/>
      <c r="D32" s="617"/>
      <c r="E32" s="617"/>
      <c r="F32" s="617"/>
      <c r="G32" s="617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8"/>
    </row>
    <row r="33" spans="1:24" s="91" customFormat="1" ht="21" customHeight="1" x14ac:dyDescent="0.25">
      <c r="A33" s="835" t="s">
        <v>16</v>
      </c>
      <c r="B33" s="127">
        <v>1</v>
      </c>
      <c r="C33" s="128">
        <v>2</v>
      </c>
      <c r="D33" s="128">
        <v>3</v>
      </c>
      <c r="E33" s="128">
        <v>4</v>
      </c>
      <c r="F33" s="128">
        <v>5</v>
      </c>
      <c r="G33" s="128">
        <v>6</v>
      </c>
      <c r="H33" s="128">
        <v>7</v>
      </c>
      <c r="I33" s="260">
        <v>8</v>
      </c>
      <c r="J33" s="127">
        <v>9</v>
      </c>
      <c r="K33" s="128">
        <v>10</v>
      </c>
      <c r="L33" s="128">
        <v>11</v>
      </c>
      <c r="M33" s="258">
        <v>12</v>
      </c>
      <c r="N33" s="128">
        <v>13</v>
      </c>
      <c r="O33" s="128">
        <v>14</v>
      </c>
      <c r="P33" s="260">
        <v>15</v>
      </c>
      <c r="Q33" s="127">
        <v>16</v>
      </c>
      <c r="R33" s="128">
        <v>17</v>
      </c>
      <c r="S33" s="128">
        <v>18</v>
      </c>
      <c r="T33" s="129">
        <v>19</v>
      </c>
      <c r="U33" s="90"/>
      <c r="V33" s="90"/>
      <c r="W33" s="90"/>
      <c r="X33" s="90"/>
    </row>
    <row r="34" spans="1:24" s="80" customFormat="1" ht="25.15" customHeight="1" x14ac:dyDescent="0.25">
      <c r="A34" s="836"/>
      <c r="B34" s="257" t="s">
        <v>145</v>
      </c>
      <c r="C34" s="256" t="s">
        <v>146</v>
      </c>
      <c r="D34" s="256" t="s">
        <v>147</v>
      </c>
      <c r="E34" s="256" t="s">
        <v>148</v>
      </c>
      <c r="F34" s="256" t="s">
        <v>149</v>
      </c>
      <c r="G34" s="256" t="s">
        <v>152</v>
      </c>
      <c r="H34" s="256" t="s">
        <v>153</v>
      </c>
      <c r="I34" s="261" t="s">
        <v>154</v>
      </c>
      <c r="J34" s="257" t="s">
        <v>150</v>
      </c>
      <c r="K34" s="256" t="s">
        <v>151</v>
      </c>
      <c r="L34" s="256" t="s">
        <v>155</v>
      </c>
      <c r="M34" s="259" t="s">
        <v>156</v>
      </c>
      <c r="N34" s="256" t="s">
        <v>157</v>
      </c>
      <c r="O34" s="256" t="s">
        <v>158</v>
      </c>
      <c r="P34" s="261" t="s">
        <v>159</v>
      </c>
      <c r="Q34" s="257" t="s">
        <v>160</v>
      </c>
      <c r="R34" s="256" t="s">
        <v>161</v>
      </c>
      <c r="S34" s="256" t="s">
        <v>162</v>
      </c>
      <c r="T34" s="130" t="s">
        <v>484</v>
      </c>
      <c r="U34" s="89"/>
      <c r="V34" s="89"/>
      <c r="W34" s="89"/>
      <c r="X34" s="89"/>
    </row>
    <row r="35" spans="1:24" s="80" customFormat="1" ht="28.9" customHeight="1" x14ac:dyDescent="0.25">
      <c r="A35" s="131"/>
      <c r="B35" s="132"/>
      <c r="C35" s="133"/>
      <c r="D35" s="133"/>
      <c r="E35" s="133"/>
      <c r="F35" s="133"/>
      <c r="G35" s="133"/>
      <c r="H35" s="133"/>
      <c r="I35" s="262"/>
      <c r="J35" s="132"/>
      <c r="K35" s="133"/>
      <c r="L35" s="133"/>
      <c r="M35" s="255"/>
      <c r="N35" s="133"/>
      <c r="O35" s="133"/>
      <c r="P35" s="262"/>
      <c r="Q35" s="132"/>
      <c r="R35" s="133"/>
      <c r="S35" s="133"/>
      <c r="T35" s="134"/>
    </row>
    <row r="36" spans="1:24" s="80" customFormat="1" ht="28.9" customHeight="1" x14ac:dyDescent="0.25">
      <c r="A36" s="131"/>
      <c r="B36" s="132"/>
      <c r="C36" s="133"/>
      <c r="D36" s="133"/>
      <c r="E36" s="133"/>
      <c r="F36" s="133"/>
      <c r="G36" s="133"/>
      <c r="H36" s="133"/>
      <c r="I36" s="262"/>
      <c r="J36" s="132"/>
      <c r="K36" s="133"/>
      <c r="L36" s="133"/>
      <c r="M36" s="255"/>
      <c r="N36" s="133"/>
      <c r="O36" s="133"/>
      <c r="P36" s="262"/>
      <c r="Q36" s="132"/>
      <c r="R36" s="133"/>
      <c r="S36" s="133"/>
      <c r="T36" s="134"/>
    </row>
    <row r="37" spans="1:24" s="80" customFormat="1" ht="25.15" customHeight="1" thickBot="1" x14ac:dyDescent="0.3">
      <c r="A37" s="92"/>
      <c r="B37" s="830" t="s">
        <v>164</v>
      </c>
      <c r="C37" s="831"/>
      <c r="D37" s="831"/>
      <c r="E37" s="831"/>
      <c r="F37" s="831"/>
      <c r="G37" s="831"/>
      <c r="H37" s="831"/>
      <c r="I37" s="832"/>
      <c r="J37" s="830" t="s">
        <v>165</v>
      </c>
      <c r="K37" s="831"/>
      <c r="L37" s="831"/>
      <c r="M37" s="831"/>
      <c r="N37" s="831"/>
      <c r="O37" s="831"/>
      <c r="P37" s="832"/>
      <c r="Q37" s="830" t="s">
        <v>166</v>
      </c>
      <c r="R37" s="831"/>
      <c r="S37" s="831"/>
      <c r="T37" s="832"/>
    </row>
    <row r="38" spans="1:24" s="29" customFormat="1" ht="27.6" customHeight="1" thickBot="1" x14ac:dyDescent="0.3">
      <c r="A38" s="616" t="s">
        <v>171</v>
      </c>
      <c r="B38" s="617"/>
      <c r="C38" s="617"/>
      <c r="D38" s="617"/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8"/>
    </row>
    <row r="39" spans="1:24" s="91" customFormat="1" ht="21" customHeight="1" x14ac:dyDescent="0.25">
      <c r="A39" s="835" t="s">
        <v>16</v>
      </c>
      <c r="B39" s="127">
        <v>1</v>
      </c>
      <c r="C39" s="128">
        <v>2</v>
      </c>
      <c r="D39" s="128">
        <v>3</v>
      </c>
      <c r="E39" s="128">
        <v>4</v>
      </c>
      <c r="F39" s="128">
        <v>5</v>
      </c>
      <c r="G39" s="128">
        <v>6</v>
      </c>
      <c r="H39" s="128">
        <v>7</v>
      </c>
      <c r="I39" s="260">
        <v>8</v>
      </c>
      <c r="J39" s="127">
        <v>9</v>
      </c>
      <c r="K39" s="128">
        <v>10</v>
      </c>
      <c r="L39" s="128">
        <v>11</v>
      </c>
      <c r="M39" s="258">
        <v>12</v>
      </c>
      <c r="N39" s="128">
        <v>13</v>
      </c>
      <c r="O39" s="128">
        <v>14</v>
      </c>
      <c r="P39" s="260">
        <v>15</v>
      </c>
      <c r="Q39" s="127">
        <v>16</v>
      </c>
      <c r="R39" s="128">
        <v>17</v>
      </c>
      <c r="S39" s="128">
        <v>18</v>
      </c>
      <c r="T39" s="129">
        <v>19</v>
      </c>
      <c r="U39" s="90"/>
      <c r="V39" s="90"/>
      <c r="W39" s="90"/>
      <c r="X39" s="90"/>
    </row>
    <row r="40" spans="1:24" s="80" customFormat="1" ht="25.15" customHeight="1" x14ac:dyDescent="0.25">
      <c r="A40" s="836"/>
      <c r="B40" s="257" t="s">
        <v>145</v>
      </c>
      <c r="C40" s="256" t="s">
        <v>146</v>
      </c>
      <c r="D40" s="256" t="s">
        <v>147</v>
      </c>
      <c r="E40" s="256" t="s">
        <v>148</v>
      </c>
      <c r="F40" s="256" t="s">
        <v>149</v>
      </c>
      <c r="G40" s="256" t="s">
        <v>152</v>
      </c>
      <c r="H40" s="256" t="s">
        <v>153</v>
      </c>
      <c r="I40" s="261" t="s">
        <v>154</v>
      </c>
      <c r="J40" s="257" t="s">
        <v>150</v>
      </c>
      <c r="K40" s="256" t="s">
        <v>151</v>
      </c>
      <c r="L40" s="256" t="s">
        <v>155</v>
      </c>
      <c r="M40" s="259" t="s">
        <v>156</v>
      </c>
      <c r="N40" s="256" t="s">
        <v>157</v>
      </c>
      <c r="O40" s="256" t="s">
        <v>158</v>
      </c>
      <c r="P40" s="261" t="s">
        <v>159</v>
      </c>
      <c r="Q40" s="257" t="s">
        <v>160</v>
      </c>
      <c r="R40" s="256" t="s">
        <v>161</v>
      </c>
      <c r="S40" s="256" t="s">
        <v>162</v>
      </c>
      <c r="T40" s="130" t="s">
        <v>484</v>
      </c>
      <c r="U40" s="89"/>
      <c r="V40" s="89"/>
      <c r="W40" s="89"/>
      <c r="X40" s="89"/>
    </row>
    <row r="41" spans="1:24" s="80" customFormat="1" ht="28.9" customHeight="1" x14ac:dyDescent="0.25">
      <c r="A41" s="131"/>
      <c r="B41" s="132"/>
      <c r="C41" s="133"/>
      <c r="D41" s="133"/>
      <c r="E41" s="133"/>
      <c r="F41" s="133"/>
      <c r="G41" s="133"/>
      <c r="H41" s="133"/>
      <c r="I41" s="262"/>
      <c r="J41" s="132"/>
      <c r="K41" s="133"/>
      <c r="L41" s="133"/>
      <c r="M41" s="255"/>
      <c r="N41" s="133"/>
      <c r="O41" s="133"/>
      <c r="P41" s="262"/>
      <c r="Q41" s="132"/>
      <c r="R41" s="133"/>
      <c r="S41" s="133"/>
      <c r="T41" s="134"/>
    </row>
    <row r="42" spans="1:24" s="80" customFormat="1" ht="28.9" customHeight="1" x14ac:dyDescent="0.25">
      <c r="A42" s="131"/>
      <c r="B42" s="132"/>
      <c r="C42" s="133"/>
      <c r="D42" s="133"/>
      <c r="E42" s="133"/>
      <c r="F42" s="133"/>
      <c r="G42" s="133"/>
      <c r="H42" s="133"/>
      <c r="I42" s="262"/>
      <c r="J42" s="132"/>
      <c r="K42" s="133"/>
      <c r="L42" s="133"/>
      <c r="M42" s="255"/>
      <c r="N42" s="133"/>
      <c r="O42" s="133"/>
      <c r="P42" s="262"/>
      <c r="Q42" s="132"/>
      <c r="R42" s="133"/>
      <c r="S42" s="133"/>
      <c r="T42" s="134"/>
    </row>
    <row r="43" spans="1:24" s="80" customFormat="1" ht="25.15" customHeight="1" thickBot="1" x14ac:dyDescent="0.3">
      <c r="A43" s="92"/>
      <c r="B43" s="830" t="s">
        <v>164</v>
      </c>
      <c r="C43" s="831"/>
      <c r="D43" s="831"/>
      <c r="E43" s="831"/>
      <c r="F43" s="831"/>
      <c r="G43" s="831"/>
      <c r="H43" s="831"/>
      <c r="I43" s="832"/>
      <c r="J43" s="830" t="s">
        <v>165</v>
      </c>
      <c r="K43" s="831"/>
      <c r="L43" s="831"/>
      <c r="M43" s="831"/>
      <c r="N43" s="831"/>
      <c r="O43" s="831"/>
      <c r="P43" s="832"/>
      <c r="Q43" s="830" t="s">
        <v>166</v>
      </c>
      <c r="R43" s="831"/>
      <c r="S43" s="831"/>
      <c r="T43" s="832"/>
    </row>
    <row r="44" spans="1:24" s="29" customFormat="1" ht="27.6" customHeight="1" thickBot="1" x14ac:dyDescent="0.3">
      <c r="A44" s="616" t="s">
        <v>172</v>
      </c>
      <c r="B44" s="617"/>
      <c r="C44" s="617"/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8"/>
    </row>
    <row r="45" spans="1:24" s="91" customFormat="1" ht="21" customHeight="1" x14ac:dyDescent="0.25">
      <c r="A45" s="835" t="s">
        <v>16</v>
      </c>
      <c r="B45" s="127">
        <v>1</v>
      </c>
      <c r="C45" s="128">
        <v>2</v>
      </c>
      <c r="D45" s="128">
        <v>3</v>
      </c>
      <c r="E45" s="128">
        <v>4</v>
      </c>
      <c r="F45" s="128">
        <v>5</v>
      </c>
      <c r="G45" s="128">
        <v>6</v>
      </c>
      <c r="H45" s="128">
        <v>7</v>
      </c>
      <c r="I45" s="260">
        <v>8</v>
      </c>
      <c r="J45" s="127">
        <v>9</v>
      </c>
      <c r="K45" s="128">
        <v>10</v>
      </c>
      <c r="L45" s="128">
        <v>11</v>
      </c>
      <c r="M45" s="258">
        <v>12</v>
      </c>
      <c r="N45" s="128">
        <v>13</v>
      </c>
      <c r="O45" s="128">
        <v>14</v>
      </c>
      <c r="P45" s="260">
        <v>15</v>
      </c>
      <c r="Q45" s="127">
        <v>16</v>
      </c>
      <c r="R45" s="128">
        <v>17</v>
      </c>
      <c r="S45" s="128">
        <v>18</v>
      </c>
      <c r="T45" s="129">
        <v>19</v>
      </c>
      <c r="U45" s="90"/>
      <c r="V45" s="90"/>
      <c r="W45" s="90"/>
      <c r="X45" s="90"/>
    </row>
    <row r="46" spans="1:24" s="80" customFormat="1" ht="25.15" customHeight="1" x14ac:dyDescent="0.25">
      <c r="A46" s="836"/>
      <c r="B46" s="257" t="s">
        <v>145</v>
      </c>
      <c r="C46" s="256" t="s">
        <v>146</v>
      </c>
      <c r="D46" s="256" t="s">
        <v>147</v>
      </c>
      <c r="E46" s="256" t="s">
        <v>148</v>
      </c>
      <c r="F46" s="256" t="s">
        <v>149</v>
      </c>
      <c r="G46" s="256" t="s">
        <v>152</v>
      </c>
      <c r="H46" s="256" t="s">
        <v>153</v>
      </c>
      <c r="I46" s="261" t="s">
        <v>154</v>
      </c>
      <c r="J46" s="257" t="s">
        <v>150</v>
      </c>
      <c r="K46" s="256" t="s">
        <v>151</v>
      </c>
      <c r="L46" s="256" t="s">
        <v>155</v>
      </c>
      <c r="M46" s="259" t="s">
        <v>156</v>
      </c>
      <c r="N46" s="256" t="s">
        <v>157</v>
      </c>
      <c r="O46" s="256" t="s">
        <v>158</v>
      </c>
      <c r="P46" s="261" t="s">
        <v>159</v>
      </c>
      <c r="Q46" s="257" t="s">
        <v>160</v>
      </c>
      <c r="R46" s="256" t="s">
        <v>161</v>
      </c>
      <c r="S46" s="256" t="s">
        <v>162</v>
      </c>
      <c r="T46" s="130" t="s">
        <v>484</v>
      </c>
      <c r="U46" s="89"/>
      <c r="V46" s="89"/>
      <c r="W46" s="89"/>
      <c r="X46" s="89"/>
    </row>
    <row r="47" spans="1:24" s="80" customFormat="1" ht="28.9" customHeight="1" x14ac:dyDescent="0.25">
      <c r="A47" s="131"/>
      <c r="B47" s="132"/>
      <c r="C47" s="133"/>
      <c r="D47" s="133"/>
      <c r="E47" s="133"/>
      <c r="F47" s="133"/>
      <c r="G47" s="133"/>
      <c r="H47" s="133"/>
      <c r="I47" s="262"/>
      <c r="J47" s="132"/>
      <c r="K47" s="133"/>
      <c r="L47" s="133"/>
      <c r="M47" s="255"/>
      <c r="N47" s="133"/>
      <c r="O47" s="133"/>
      <c r="P47" s="262"/>
      <c r="Q47" s="132"/>
      <c r="R47" s="133"/>
      <c r="S47" s="133"/>
      <c r="T47" s="134"/>
    </row>
    <row r="48" spans="1:24" s="80" customFormat="1" ht="28.9" customHeight="1" x14ac:dyDescent="0.25">
      <c r="A48" s="131"/>
      <c r="B48" s="132"/>
      <c r="C48" s="133"/>
      <c r="D48" s="133"/>
      <c r="E48" s="133"/>
      <c r="F48" s="133"/>
      <c r="G48" s="133"/>
      <c r="H48" s="133"/>
      <c r="I48" s="262"/>
      <c r="J48" s="132"/>
      <c r="K48" s="133"/>
      <c r="L48" s="133"/>
      <c r="M48" s="255"/>
      <c r="N48" s="133"/>
      <c r="O48" s="133"/>
      <c r="P48" s="262"/>
      <c r="Q48" s="132"/>
      <c r="R48" s="133"/>
      <c r="S48" s="133"/>
      <c r="T48" s="134"/>
    </row>
    <row r="49" spans="1:20" s="80" customFormat="1" ht="25.15" customHeight="1" thickBot="1" x14ac:dyDescent="0.3">
      <c r="A49" s="92"/>
      <c r="B49" s="830" t="s">
        <v>164</v>
      </c>
      <c r="C49" s="831"/>
      <c r="D49" s="831"/>
      <c r="E49" s="831"/>
      <c r="F49" s="831"/>
      <c r="G49" s="831"/>
      <c r="H49" s="831"/>
      <c r="I49" s="832"/>
      <c r="J49" s="830" t="s">
        <v>165</v>
      </c>
      <c r="K49" s="831"/>
      <c r="L49" s="831"/>
      <c r="M49" s="831"/>
      <c r="N49" s="831"/>
      <c r="O49" s="831"/>
      <c r="P49" s="832"/>
      <c r="Q49" s="830" t="s">
        <v>166</v>
      </c>
      <c r="R49" s="831"/>
      <c r="S49" s="831"/>
      <c r="T49" s="832"/>
    </row>
    <row r="50" spans="1:20" s="80" customFormat="1" ht="25.15" customHeight="1" x14ac:dyDescent="0.2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</row>
    <row r="51" spans="1:20" s="80" customFormat="1" ht="25.15" customHeight="1" x14ac:dyDescent="0.2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</row>
    <row r="52" spans="1:20" s="80" customFormat="1" ht="25.15" customHeight="1" x14ac:dyDescent="0.2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</row>
    <row r="53" spans="1:20" s="80" customFormat="1" ht="25.15" customHeight="1" x14ac:dyDescent="0.2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1:20" s="80" customFormat="1" ht="25.15" customHeight="1" x14ac:dyDescent="0.2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</row>
    <row r="55" spans="1:20" s="80" customFormat="1" ht="25.15" customHeight="1" x14ac:dyDescent="0.2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</row>
    <row r="56" spans="1:20" s="80" customFormat="1" ht="25.1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</row>
    <row r="57" spans="1:20" s="80" customFormat="1" ht="25.15" customHeight="1" x14ac:dyDescent="0.25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</row>
    <row r="58" spans="1:20" s="80" customFormat="1" ht="25.15" customHeight="1" x14ac:dyDescent="0.2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</row>
    <row r="59" spans="1:20" s="80" customFormat="1" ht="25.15" customHeight="1" x14ac:dyDescent="0.25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</row>
    <row r="60" spans="1:20" s="80" customFormat="1" ht="25.15" customHeight="1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</row>
    <row r="61" spans="1:20" s="80" customFormat="1" ht="25.15" customHeight="1" x14ac:dyDescent="0.2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</row>
    <row r="62" spans="1:20" s="80" customFormat="1" ht="25.15" customHeight="1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</row>
    <row r="63" spans="1:20" s="80" customFormat="1" ht="25.15" customHeight="1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</row>
    <row r="64" spans="1:20" s="80" customFormat="1" ht="25.15" customHeight="1" x14ac:dyDescent="0.2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</row>
    <row r="65" spans="1:20" s="80" customFormat="1" ht="25.15" customHeight="1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</row>
    <row r="66" spans="1:20" s="80" customFormat="1" ht="25.15" customHeight="1" x14ac:dyDescent="0.2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</row>
    <row r="67" spans="1:20" s="80" customFormat="1" ht="25.15" customHeight="1" x14ac:dyDescent="0.2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</row>
    <row r="68" spans="1:20" s="80" customFormat="1" ht="25.15" customHeight="1" x14ac:dyDescent="0.2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</row>
    <row r="69" spans="1:20" s="80" customFormat="1" ht="25.15" customHeight="1" x14ac:dyDescent="0.25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</row>
    <row r="70" spans="1:20" s="80" customFormat="1" ht="25.15" customHeight="1" x14ac:dyDescent="0.25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</row>
    <row r="71" spans="1:20" s="80" customFormat="1" ht="15.75" x14ac:dyDescent="0.25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</row>
    <row r="72" spans="1:20" s="80" customFormat="1" ht="15.75" x14ac:dyDescent="0.25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</row>
    <row r="73" spans="1:20" ht="15.75" x14ac:dyDescent="0.25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</row>
  </sheetData>
  <mergeCells count="59">
    <mergeCell ref="B37:I37"/>
    <mergeCell ref="J37:P37"/>
    <mergeCell ref="Q37:T37"/>
    <mergeCell ref="B43:I43"/>
    <mergeCell ref="J43:P43"/>
    <mergeCell ref="Q43:T43"/>
    <mergeCell ref="B49:I49"/>
    <mergeCell ref="J49:P49"/>
    <mergeCell ref="Q49:T49"/>
    <mergeCell ref="A20:T20"/>
    <mergeCell ref="A21:A22"/>
    <mergeCell ref="A45:A46"/>
    <mergeCell ref="J31:P31"/>
    <mergeCell ref="Q31:T31"/>
    <mergeCell ref="A26:T26"/>
    <mergeCell ref="A27:A28"/>
    <mergeCell ref="A44:T44"/>
    <mergeCell ref="A39:A40"/>
    <mergeCell ref="A32:T32"/>
    <mergeCell ref="A33:A34"/>
    <mergeCell ref="A38:T38"/>
    <mergeCell ref="B31:I31"/>
    <mergeCell ref="Q4:T4"/>
    <mergeCell ref="Q6:T6"/>
    <mergeCell ref="Q5:T5"/>
    <mergeCell ref="A8:T8"/>
    <mergeCell ref="A15:A16"/>
    <mergeCell ref="Q13:T13"/>
    <mergeCell ref="B13:I13"/>
    <mergeCell ref="J13:P13"/>
    <mergeCell ref="A9:A10"/>
    <mergeCell ref="A14:T14"/>
    <mergeCell ref="D5:E5"/>
    <mergeCell ref="G5:N5"/>
    <mergeCell ref="O5:P5"/>
    <mergeCell ref="E6:N6"/>
    <mergeCell ref="O6:P6"/>
    <mergeCell ref="C6:D6"/>
    <mergeCell ref="Q19:T19"/>
    <mergeCell ref="B25:I25"/>
    <mergeCell ref="J25:P25"/>
    <mergeCell ref="Q25:T25"/>
    <mergeCell ref="D1:H1"/>
    <mergeCell ref="I1:J1"/>
    <mergeCell ref="K1:N1"/>
    <mergeCell ref="O1:T1"/>
    <mergeCell ref="E2:N2"/>
    <mergeCell ref="O2:P2"/>
    <mergeCell ref="Q2:T2"/>
    <mergeCell ref="E3:N3"/>
    <mergeCell ref="O3:P3"/>
    <mergeCell ref="Q3:T3"/>
    <mergeCell ref="E4:N4"/>
    <mergeCell ref="O4:P4"/>
    <mergeCell ref="C4:D4"/>
    <mergeCell ref="C3:D3"/>
    <mergeCell ref="C2:D2"/>
    <mergeCell ref="B19:I19"/>
    <mergeCell ref="J19:P19"/>
  </mergeCells>
  <printOptions horizontalCentered="1"/>
  <pageMargins left="0" right="0" top="0" bottom="0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preimpresos blancos y kraft</vt:lpstr>
      <vt:lpstr>sobres y etiquetas</vt:lpstr>
      <vt:lpstr>sobres multicolor y NAT</vt:lpstr>
      <vt:lpstr>sobres estampados</vt:lpstr>
      <vt:lpstr>cart. bifaz 44x63</vt:lpstr>
      <vt:lpstr>cartulina lisa, vegetal</vt:lpstr>
      <vt:lpstr>afiche y regalo</vt:lpstr>
      <vt:lpstr>forros</vt:lpstr>
      <vt:lpstr>metalizados</vt:lpstr>
      <vt:lpstr>cart. bifaz A4</vt:lpstr>
      <vt:lpstr>'afiche y regalo'!Área_de_impresión</vt:lpstr>
      <vt:lpstr>'cart. bifaz 44x63'!Área_de_impresión</vt:lpstr>
      <vt:lpstr>'cart. bifaz A4'!Área_de_impresión</vt:lpstr>
      <vt:lpstr>'cartulina lisa, vegetal'!Área_de_impresión</vt:lpstr>
      <vt:lpstr>forros!Área_de_impresión</vt:lpstr>
      <vt:lpstr>metalizados!Área_de_impresión</vt:lpstr>
      <vt:lpstr>'preimpresos blancos y kraft'!Área_de_impresión</vt:lpstr>
      <vt:lpstr>'sobres estampados'!Área_de_impresión</vt:lpstr>
      <vt:lpstr>'sobres multicolor y NAT'!Área_de_impresión</vt:lpstr>
      <vt:lpstr>'sobres y etiquetas'!Área_de_impresión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Gisela Pequepack</cp:lastModifiedBy>
  <cp:lastPrinted>2025-07-08T13:15:28Z</cp:lastPrinted>
  <dcterms:created xsi:type="dcterms:W3CDTF">2023-01-30T14:43:22Z</dcterms:created>
  <dcterms:modified xsi:type="dcterms:W3CDTF">2025-07-08T13:17:32Z</dcterms:modified>
</cp:coreProperties>
</file>